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85" tabRatio="962" activeTab="2"/>
  </bookViews>
  <sheets>
    <sheet name="Estate Background" sheetId="1" r:id="rId1"/>
    <sheet name="Part A Overarching Com" sheetId="2" r:id="rId2"/>
    <sheet name="Part B Travel" sheetId="3" r:id="rId3"/>
    <sheet name="Part C Water" sheetId="4" r:id="rId4"/>
    <sheet name="Part D Waste" sheetId="5" r:id="rId5"/>
    <sheet name="Part E Energy" sheetId="6" r:id="rId6"/>
    <sheet name="Part F Procurement" sheetId="7" r:id="rId7"/>
    <sheet name="Part G Estate Mng &amp; Cons" sheetId="8" r:id="rId8"/>
    <sheet name="Part H Biodiversity" sheetId="9" r:id="rId9"/>
    <sheet name="Part I Social" sheetId="10" r:id="rId10"/>
    <sheet name="Contact Details" sheetId="11" r:id="rId11"/>
  </sheets>
  <definedNames>
    <definedName name="_xlnm.Print_Titles" localSheetId="0">'Estate Background'!$A:$A</definedName>
    <definedName name="_xlnm.Print_Titles" localSheetId="1">'Part A Overarching Com'!$A:$A</definedName>
    <definedName name="_xlnm.Print_Titles" localSheetId="2">'Part B Travel'!$A:$A</definedName>
    <definedName name="_xlnm.Print_Titles" localSheetId="3">'Part C Water'!$A:$A</definedName>
    <definedName name="_xlnm.Print_Titles" localSheetId="4">'Part D Waste'!$A:$A</definedName>
    <definedName name="_xlnm.Print_Titles" localSheetId="5">'Part E Energy'!$A:$A</definedName>
    <definedName name="_xlnm.Print_Titles" localSheetId="6">'Part F Procurement'!$A:$A</definedName>
    <definedName name="_xlnm.Print_Titles" localSheetId="7">'Part G Estate Mng &amp; Cons'!$A:$A</definedName>
    <definedName name="_xlnm.Print_Titles" localSheetId="8">'Part H Biodiversity'!$A:$A</definedName>
    <definedName name="_xlnm.Print_Titles" localSheetId="9">'Part I Social'!$A:$A</definedName>
    <definedName name="questionnaireanswers110906" localSheetId="10">'Contact Details'!$A$1:$L$19</definedName>
  </definedNames>
  <calcPr fullCalcOnLoad="1"/>
</workbook>
</file>

<file path=xl/comments1.xml><?xml version="1.0" encoding="utf-8"?>
<comments xmlns="http://schemas.openxmlformats.org/spreadsheetml/2006/main">
  <authors>
    <author>CUNNJ</author>
    <author>GreaM</author>
  </authors>
  <commentList>
    <comment ref="C19" authorId="0">
      <text>
        <r>
          <rPr>
            <b/>
            <sz val="8"/>
            <rFont val="Tahoma"/>
            <family val="0"/>
          </rPr>
          <t>CUNNJ:</t>
        </r>
        <r>
          <rPr>
            <sz val="8"/>
            <rFont val="Tahoma"/>
            <family val="0"/>
          </rPr>
          <t xml:space="preserve">
Updated following HO submission of updated data</t>
        </r>
      </text>
    </comment>
    <comment ref="D19" authorId="0">
      <text>
        <r>
          <rPr>
            <b/>
            <sz val="8"/>
            <rFont val="Tahoma"/>
            <family val="0"/>
          </rPr>
          <t>CUNNJ:</t>
        </r>
        <r>
          <rPr>
            <sz val="8"/>
            <rFont val="Tahoma"/>
            <family val="0"/>
          </rPr>
          <t xml:space="preserve">
Updated following HO submission of updated data</t>
        </r>
      </text>
    </comment>
    <comment ref="E19" authorId="0">
      <text>
        <r>
          <rPr>
            <b/>
            <sz val="8"/>
            <rFont val="Tahoma"/>
            <family val="0"/>
          </rPr>
          <t>CUNNJ:</t>
        </r>
        <r>
          <rPr>
            <sz val="8"/>
            <rFont val="Tahoma"/>
            <family val="0"/>
          </rPr>
          <t xml:space="preserve">
Updated following HO submission of updated data</t>
        </r>
      </text>
    </comment>
    <comment ref="E1" authorId="1">
      <text>
        <r>
          <rPr>
            <b/>
            <sz val="8"/>
            <rFont val="Tahoma"/>
            <family val="0"/>
          </rPr>
          <t>GreaM:</t>
        </r>
        <r>
          <rPr>
            <sz val="8"/>
            <rFont val="Tahoma"/>
            <family val="0"/>
          </rPr>
          <t xml:space="preserve">
Where there has been no response the m2 building figure has been used as an indication of estate size. This is shown in red. </t>
        </r>
      </text>
    </comment>
  </commentList>
</comments>
</file>

<file path=xl/comments2.xml><?xml version="1.0" encoding="utf-8"?>
<comments xmlns="http://schemas.openxmlformats.org/spreadsheetml/2006/main">
  <authors>
    <author>GreaM</author>
  </authors>
  <commentList>
    <comment ref="B2" authorId="0">
      <text>
        <r>
          <rPr>
            <b/>
            <sz val="8"/>
            <rFont val="Tahoma"/>
            <family val="0"/>
          </rPr>
          <t>GreaM:</t>
        </r>
        <r>
          <rPr>
            <sz val="8"/>
            <rFont val="Tahoma"/>
            <family val="0"/>
          </rPr>
          <t xml:space="preserve">
MG judges it to be a no after clarification.</t>
        </r>
      </text>
    </comment>
    <comment ref="D15" authorId="0">
      <text>
        <r>
          <rPr>
            <b/>
            <sz val="8"/>
            <rFont val="Tahoma"/>
            <family val="0"/>
          </rPr>
          <t>GreaM:</t>
        </r>
        <r>
          <rPr>
            <sz val="8"/>
            <rFont val="Tahoma"/>
            <family val="0"/>
          </rPr>
          <t xml:space="preserve">
Amended following clarification</t>
        </r>
      </text>
    </comment>
    <comment ref="B20" authorId="0">
      <text>
        <r>
          <rPr>
            <b/>
            <sz val="8"/>
            <rFont val="Tahoma"/>
            <family val="0"/>
          </rPr>
          <t>GreaM:</t>
        </r>
        <r>
          <rPr>
            <sz val="8"/>
            <rFont val="Tahoma"/>
            <family val="0"/>
          </rPr>
          <t xml:space="preserve">
Changed to No after clarification</t>
        </r>
      </text>
    </comment>
    <comment ref="B4" authorId="0">
      <text>
        <r>
          <rPr>
            <b/>
            <sz val="8"/>
            <rFont val="Tahoma"/>
            <family val="0"/>
          </rPr>
          <t>GreaM:</t>
        </r>
        <r>
          <rPr>
            <sz val="8"/>
            <rFont val="Tahoma"/>
            <family val="0"/>
          </rPr>
          <t xml:space="preserve">
One site currently implementing therefore not 100% coverage. DCLG not responded to clarification.</t>
        </r>
      </text>
    </comment>
    <comment ref="B5" authorId="0">
      <text>
        <r>
          <rPr>
            <b/>
            <sz val="8"/>
            <rFont val="Tahoma"/>
            <family val="0"/>
          </rPr>
          <t>GreaM:</t>
        </r>
        <r>
          <rPr>
            <sz val="8"/>
            <rFont val="Tahoma"/>
            <family val="0"/>
          </rPr>
          <t xml:space="preserve">
Maintians this is yes…that they are a mixed estate.</t>
        </r>
      </text>
    </comment>
    <comment ref="B11" authorId="0">
      <text>
        <r>
          <rPr>
            <b/>
            <sz val="8"/>
            <rFont val="Tahoma"/>
            <family val="0"/>
          </rPr>
          <t>GreaM:</t>
        </r>
        <r>
          <rPr>
            <sz val="8"/>
            <rFont val="Tahoma"/>
            <family val="0"/>
          </rPr>
          <t xml:space="preserve">
Changed to NO following clarification.</t>
        </r>
      </text>
    </comment>
    <comment ref="B13" authorId="0">
      <text>
        <r>
          <rPr>
            <b/>
            <sz val="8"/>
            <rFont val="Tahoma"/>
            <family val="0"/>
          </rPr>
          <t>GreaM:</t>
        </r>
        <r>
          <rPr>
            <sz val="8"/>
            <rFont val="Tahoma"/>
            <family val="0"/>
          </rPr>
          <t xml:space="preserve">
Following clarification</t>
        </r>
      </text>
    </comment>
    <comment ref="D5" authorId="0">
      <text>
        <r>
          <rPr>
            <b/>
            <sz val="8"/>
            <rFont val="Tahoma"/>
            <family val="0"/>
          </rPr>
          <t>GreaM:</t>
        </r>
        <r>
          <rPr>
            <sz val="8"/>
            <rFont val="Tahoma"/>
            <family val="0"/>
          </rPr>
          <t xml:space="preserve">
After clarification.</t>
        </r>
      </text>
    </comment>
  </commentList>
</comments>
</file>

<file path=xl/comments3.xml><?xml version="1.0" encoding="utf-8"?>
<comments xmlns="http://schemas.openxmlformats.org/spreadsheetml/2006/main">
  <authors>
    <author>CUNNJ</author>
    <author>GreaM</author>
    <author>m301740</author>
  </authors>
  <commentList>
    <comment ref="BE12" authorId="0">
      <text>
        <r>
          <rPr>
            <b/>
            <sz val="8"/>
            <rFont val="Tahoma"/>
            <family val="0"/>
          </rPr>
          <t>CUNNJ:</t>
        </r>
        <r>
          <rPr>
            <sz val="8"/>
            <rFont val="Tahoma"/>
            <family val="0"/>
          </rPr>
          <t xml:space="preserve">
Updated following query with Department</t>
        </r>
      </text>
    </comment>
    <comment ref="AE19" authorId="0">
      <text>
        <r>
          <rPr>
            <b/>
            <sz val="8"/>
            <rFont val="Tahoma"/>
            <family val="0"/>
          </rPr>
          <t>CUNNJ:</t>
        </r>
        <r>
          <rPr>
            <sz val="8"/>
            <rFont val="Tahoma"/>
            <family val="0"/>
          </rPr>
          <t xml:space="preserve">
Amended according to updated information from Home Office
</t>
        </r>
      </text>
    </comment>
    <comment ref="BF19" authorId="0">
      <text>
        <r>
          <rPr>
            <b/>
            <sz val="8"/>
            <rFont val="Tahoma"/>
            <family val="0"/>
          </rPr>
          <t>CUNNJ:</t>
        </r>
        <r>
          <rPr>
            <sz val="8"/>
            <rFont val="Tahoma"/>
            <family val="0"/>
          </rPr>
          <t xml:space="preserve">
Amended data based on update from Home Office</t>
        </r>
      </text>
    </comment>
    <comment ref="X12" authorId="0">
      <text>
        <r>
          <rPr>
            <b/>
            <sz val="8"/>
            <rFont val="Tahoma"/>
            <family val="0"/>
          </rPr>
          <t>CUNNJ:</t>
        </r>
        <r>
          <rPr>
            <sz val="8"/>
            <rFont val="Tahoma"/>
            <family val="0"/>
          </rPr>
          <t xml:space="preserve">
Updated according to information from DWP</t>
        </r>
      </text>
    </comment>
    <comment ref="Y19" authorId="0">
      <text>
        <r>
          <rPr>
            <b/>
            <sz val="8"/>
            <rFont val="Tahoma"/>
            <family val="0"/>
          </rPr>
          <t>CUNNJ:</t>
        </r>
        <r>
          <rPr>
            <sz val="8"/>
            <rFont val="Tahoma"/>
            <family val="0"/>
          </rPr>
          <t xml:space="preserve">
Amended according to updated information from Home Office
</t>
        </r>
      </text>
    </comment>
    <comment ref="B22" authorId="1">
      <text>
        <r>
          <rPr>
            <b/>
            <sz val="8"/>
            <rFont val="Tahoma"/>
            <family val="0"/>
          </rPr>
          <t>GreaM:</t>
        </r>
        <r>
          <rPr>
            <sz val="8"/>
            <rFont val="Tahoma"/>
            <family val="0"/>
          </rPr>
          <t xml:space="preserve">
FOLLOWING CLARIFICATION</t>
        </r>
      </text>
    </comment>
    <comment ref="X3" authorId="1">
      <text>
        <r>
          <rPr>
            <b/>
            <sz val="8"/>
            <rFont val="Tahoma"/>
            <family val="0"/>
          </rPr>
          <t>GreaM:</t>
        </r>
        <r>
          <rPr>
            <sz val="8"/>
            <rFont val="Tahoma"/>
            <family val="0"/>
          </rPr>
          <t xml:space="preserve">
INCORRECT DATA</t>
        </r>
      </text>
    </comment>
    <comment ref="BE19" authorId="2">
      <text>
        <r>
          <rPr>
            <sz val="8"/>
            <rFont val="Tahoma"/>
            <family val="2"/>
          </rPr>
          <t>Amended baseline due to incorrect calculation</t>
        </r>
      </text>
    </comment>
  </commentList>
</comments>
</file>

<file path=xl/comments4.xml><?xml version="1.0" encoding="utf-8"?>
<comments xmlns="http://schemas.openxmlformats.org/spreadsheetml/2006/main">
  <authors>
    <author>CUNNJ</author>
  </authors>
  <commentList>
    <comment ref="F19" authorId="0">
      <text>
        <r>
          <rPr>
            <b/>
            <sz val="8"/>
            <rFont val="Tahoma"/>
            <family val="0"/>
          </rPr>
          <t>CUNNJ:</t>
        </r>
        <r>
          <rPr>
            <sz val="8"/>
            <rFont val="Tahoma"/>
            <family val="0"/>
          </rPr>
          <t xml:space="preserve">
Updated following HO submission of updated data</t>
        </r>
      </text>
    </comment>
    <comment ref="J19" authorId="0">
      <text>
        <r>
          <rPr>
            <b/>
            <sz val="8"/>
            <rFont val="Tahoma"/>
            <family val="0"/>
          </rPr>
          <t>CUNNJ:</t>
        </r>
        <r>
          <rPr>
            <sz val="8"/>
            <rFont val="Tahoma"/>
            <family val="0"/>
          </rPr>
          <t xml:space="preserve">
Updated following HO submission of updated data
</t>
        </r>
      </text>
    </comment>
    <comment ref="P19" authorId="0">
      <text>
        <r>
          <rPr>
            <b/>
            <sz val="8"/>
            <rFont val="Tahoma"/>
            <family val="0"/>
          </rPr>
          <t>CUNNJ:</t>
        </r>
        <r>
          <rPr>
            <sz val="8"/>
            <rFont val="Tahoma"/>
            <family val="0"/>
          </rPr>
          <t xml:space="preserve">
Updated following HO submission of updated data</t>
        </r>
      </text>
    </comment>
  </commentList>
</comments>
</file>

<file path=xl/comments5.xml><?xml version="1.0" encoding="utf-8"?>
<comments xmlns="http://schemas.openxmlformats.org/spreadsheetml/2006/main">
  <authors>
    <author>CUNNJ</author>
    <author>GreaM</author>
  </authors>
  <commentList>
    <comment ref="Z19" authorId="0">
      <text>
        <r>
          <rPr>
            <b/>
            <sz val="8"/>
            <rFont val="Tahoma"/>
            <family val="0"/>
          </rPr>
          <t>CUNNJ:</t>
        </r>
        <r>
          <rPr>
            <sz val="8"/>
            <rFont val="Tahoma"/>
            <family val="0"/>
          </rPr>
          <t xml:space="preserve">
Updated following HO submission of updated data</t>
        </r>
      </text>
    </comment>
    <comment ref="AH12" authorId="0">
      <text>
        <r>
          <rPr>
            <b/>
            <sz val="8"/>
            <rFont val="Tahoma"/>
            <family val="0"/>
          </rPr>
          <t>CUNNJ:</t>
        </r>
        <r>
          <rPr>
            <sz val="8"/>
            <rFont val="Tahoma"/>
            <family val="0"/>
          </rPr>
          <t xml:space="preserve">
Update upon clarification from DWP 2006</t>
        </r>
      </text>
    </comment>
    <comment ref="AG17" authorId="0">
      <text>
        <r>
          <rPr>
            <b/>
            <sz val="8"/>
            <rFont val="Tahoma"/>
            <family val="0"/>
          </rPr>
          <t>CUNNJ:</t>
        </r>
        <r>
          <rPr>
            <sz val="8"/>
            <rFont val="Tahoma"/>
            <family val="0"/>
          </rPr>
          <t xml:space="preserve">
Updated from the 2003-04 data on clarification from HMRC 2006
</t>
        </r>
      </text>
    </comment>
    <comment ref="AH17" authorId="0">
      <text>
        <r>
          <rPr>
            <b/>
            <sz val="8"/>
            <rFont val="Tahoma"/>
            <family val="0"/>
          </rPr>
          <t>CUNNJ:</t>
        </r>
        <r>
          <rPr>
            <sz val="8"/>
            <rFont val="Tahoma"/>
            <family val="0"/>
          </rPr>
          <t xml:space="preserve">
Updated from HMRC clarification 2006
</t>
        </r>
      </text>
    </comment>
    <comment ref="Q2" authorId="0">
      <text>
        <r>
          <rPr>
            <b/>
            <sz val="8"/>
            <rFont val="Tahoma"/>
            <family val="0"/>
          </rPr>
          <t>CUNNJ:</t>
        </r>
        <r>
          <rPr>
            <sz val="8"/>
            <rFont val="Tahoma"/>
            <family val="0"/>
          </rPr>
          <t xml:space="preserve">
Updated from CO clarification 2006</t>
        </r>
      </text>
    </comment>
    <comment ref="Q3" authorId="0">
      <text>
        <r>
          <rPr>
            <b/>
            <sz val="8"/>
            <rFont val="Tahoma"/>
            <family val="0"/>
          </rPr>
          <t>CUNNJ:</t>
        </r>
        <r>
          <rPr>
            <sz val="8"/>
            <rFont val="Tahoma"/>
            <family val="0"/>
          </rPr>
          <t xml:space="preserve">
Updated from clarification with DCA 2006 &amp; 2nd clairf from Matt  - tel con 13/11/06
</t>
        </r>
      </text>
    </comment>
    <comment ref="Q17" authorId="0">
      <text>
        <r>
          <rPr>
            <b/>
            <sz val="8"/>
            <rFont val="Tahoma"/>
            <family val="0"/>
          </rPr>
          <t>CUNNJ:</t>
        </r>
        <r>
          <rPr>
            <sz val="8"/>
            <rFont val="Tahoma"/>
            <family val="0"/>
          </rPr>
          <t xml:space="preserve">
Updated from clarification with HMRC 2006
</t>
        </r>
      </text>
    </comment>
    <comment ref="Q6" authorId="0">
      <text>
        <r>
          <rPr>
            <b/>
            <sz val="8"/>
            <rFont val="Tahoma"/>
            <family val="0"/>
          </rPr>
          <t>CUNNJ:</t>
        </r>
        <r>
          <rPr>
            <sz val="8"/>
            <rFont val="Tahoma"/>
            <family val="0"/>
          </rPr>
          <t xml:space="preserve">
Updated from clarification with Defra 2006
</t>
        </r>
      </text>
    </comment>
    <comment ref="B21" authorId="1">
      <text>
        <r>
          <rPr>
            <b/>
            <sz val="8"/>
            <rFont val="Tahoma"/>
            <family val="0"/>
          </rPr>
          <t>GreaM:</t>
        </r>
        <r>
          <rPr>
            <sz val="8"/>
            <rFont val="Tahoma"/>
            <family val="0"/>
          </rPr>
          <t xml:space="preserve">
MOD still say yes but is clearly a no…with credit for progress. See emails.</t>
        </r>
      </text>
    </comment>
    <comment ref="H16" authorId="1">
      <text>
        <r>
          <rPr>
            <b/>
            <sz val="8"/>
            <rFont val="Tahoma"/>
            <family val="0"/>
          </rPr>
          <t>GreaM:</t>
        </r>
        <r>
          <rPr>
            <sz val="8"/>
            <rFont val="Tahoma"/>
            <family val="0"/>
          </rPr>
          <t xml:space="preserve">
after clarification</t>
        </r>
      </text>
    </comment>
  </commentList>
</comments>
</file>

<file path=xl/sharedStrings.xml><?xml version="1.0" encoding="utf-8"?>
<sst xmlns="http://schemas.openxmlformats.org/spreadsheetml/2006/main" count="2975" uniqueCount="1472">
  <si>
    <t>Design of a new building at Alnwick Northumberland was commenced during this period.</t>
  </si>
  <si>
    <t>SD considerations are central at all stages of significant construction projects. At design stage project managers work through a detailed checklist on feasibility of a compehensive range of SD initiatives. This maximises sustainability during construction and operation. It also addresses the specific issues assessed by the Building Research Establishment Environmental Assessment Method (BREEAM).</t>
  </si>
  <si>
    <t>Major refurbishment work has been underway at the Kings Pool site in York. On-going major works are underway at the large Weybridge site of Veterinary Laboratories Agency.</t>
  </si>
  <si>
    <t>All works undertaken on the Defra estate are planned with sustainability considerations in mind.  Opportunities are taken to improve performance against targets wherever possible.</t>
  </si>
  <si>
    <t>All Project Sponsors set high standards for SD in new build and refurbishment projects. They are fully attuned to the need to design in particular for long-term water and energy efficiency, and if possible self generation. They work closely on all projects with consultants acting as SD 'champions', who advise on emerging technologies and provide an independent review for the design teams. Considerations at design stage cover a comprehensive list of SD options. Each is considered for its benefits and suitability for the site and is prioritised according to funding for the project. Detailed sustainability charters are developed for all major projects.</t>
  </si>
  <si>
    <t>The Mills building at Veterinary Laboratories agency was opened by Ben Bradshaw, Defra's Minister for Local Environment, Marine and Animal Welfare on 3 November 2005. It is one of VLA's most innovative buildings. It incorporates many SD features and has achieved a BREEAM Excellence Rating, the highest ever bespoke assessment. The building was tested on a number of aspects including design, building materials and running efficiency. The building won the 2006 RICS SE Region Sustainability Award. SD features in the major refurbishment work to the London Nobel House building led to it winning the RICS London Region Sustainability Award (from 36 entrants).    High standards of sustainable construction gained Defra's Whitehall Place Building the RICS national Sustainability award for 2005.</t>
  </si>
  <si>
    <t>Defra owns a very small area of land (0.1 ha) forming part of an SSSI (17.7 ha in total) at Boxworth, Cambridgeshire. The site - ancient secondary woodland now dominated by small leaved elm - is managed by the Wildlife Trust for Bedfordshire, Cambridgeshire, Northamptonshire and Peterborough (WTBCNP). Its EN designation is 'unfavourable no change', due to the adverse impact of muntjac deer. WTBCNP would need to make management changes to bring it to favourable recovering condition.   [NB, Six EN SSSI classifications: Favourable, Unfavourable recovering, Unfavourable no change, Unfavourable declining, Part destroyed, Destroyed]</t>
  </si>
  <si>
    <t>We have identified Defra and Agency sites that have may have existing or potential for biodiversity, and prioritised them for ecological survey. Seventeen sites were surveyed by consultants and 9 others were surveyed locally.  Biodiversity management plans have been developed for those sites identified as having existing biodiversity or  potential to develop biodiversity.</t>
  </si>
  <si>
    <t>1. Coley Park Reading has a detailed management plan. Good practice includes an environmental records board by reception for staff to record birds, animals and insects seen around the site. Five of the bird boxes installed last year are being used (three used in first year). Dead wood is retained on site, piled up next to the woodland path. In Autumn 05 wildflower seeds from a local donor meadow were sown on a meadow on-site.(picture available) Soil was raked in winter to open up the sward and improve habitat for butterflies. 2. SVS Office at Worcester - Previously, grassed areas were mown and all hedges neatly clipped. This regime is now adopted only for immediate surrounds to buildings. Other areas have returned to its natural state. A wetland area has developed and the range of flora and fauna has increased. Boards have been erected for identification of species.</t>
  </si>
  <si>
    <t>Assessment of the potential for public access to Defra sites reflects security, insurance, third party liability, health and safety implications and the impact on operational and business flexibility. There is public access through footpaths, bridle paths and other public rights of way across some Defra land holdings. We aim to support and encourage the continued use of such access and to review the definitive plans of such rights of way held by local authorities, to ensure completeness.</t>
  </si>
  <si>
    <t>DEFRA has made significant contributions to improving public access to the Rhydymwyn Valley Site in North Wales &amp; the Foot &amp; Mouth burial site at Watchtree, by the Solway coast of Cumbria. 1. The Rhydymwyn site was used for chemical weapons production &amp; storage from 1938 until the early 1960’s (production ceased in 1945). It has been transformed into an important nature reserve and site of historic interest, that’s open for managed public access. In 2005-2006 DEFRA signed a ten year agreement with the North East Wales Wildlife Trust to manage the reserve. Visitors can explore a site with a rich history and see how nature is reclaiming one of Britain’s World War II chemical warfare plants. 2. Since the Watchtree Nature Reserve opened in 2002 the site has developed into an important nature reserve. The site is rich in flora and fauna and many species of bird, and Great Crested Newts breed on site. As well as allowing public access to the site, a series of guided evening and Dragonfly walks take place throughout the summer.</t>
  </si>
  <si>
    <t>Stephanie Betton [Anita Collier w.e.f 1/10/06]</t>
  </si>
  <si>
    <t>Head of Sustainable Operations</t>
  </si>
  <si>
    <t>Area 2B Eastbury House, 30-34 Albert Embankment, London, SE1 7TL [Rm 201, Foss House, Kings Pool, 1-2 Peasholme Green, York, YO1 7PX]</t>
  </si>
  <si>
    <t>0207 238 1276 [01904 456365]</t>
  </si>
  <si>
    <t>Stephanie.betton@defra.gsi.gov.uk [anita.collier@defra.gsi.gov.uk ]</t>
  </si>
  <si>
    <t>PAN-GOVERNMENT TRAVEL CONTRACT The pan-Government Travel Contract was developed and implemented by Defra’s Strategic Procurement Group, OGC and DWP, with Defra taking a lead on the sustainability agenda. The aim of the contract was to deliver efficiency and sustainability through business travel and accommodation. The procurement process followed best practice by assessing the suppliers own environmental performance against Defra’s business KPI’s and including requirements in the specification for the contractor to address and provide evidence of how they would manage the environmental impacts associated with the delivering of the contract. The specification included requirements on: Waste management &amp; disposal; Recycling; Energy efficiency - i.e. gas, electric, air con systems etc; Corporate responsibility; Gaining carbon neutral status in business operations by offsetting non-reducible GHG emissions from energy use and non-recycled waste; Information and calculation of CO² emissions for carbon offsetting reporting; Air quality emissions; Water efficiency; Catering requirements e.g. Locally produced food, organic, promotion of healthy foods, food waste disposal.  There were also specific targets for Vehicle and Taxi Hire including: CO2 performance target is reduction of [20%] over 5 years, while emissions of PM &amp; NOx are to be reduced over that period; Use of alternatively fuelled vehicles/ Low fuel consumption vehicles/Low CO² Emissions/Vehicles within Air Quality Threshold Stipulated; Educating and encouraging other customers to offset CO²; Waste management – incl tyres, vehicles; Recycling, incl. tyres, parts.  The contract also stated that ‘This Government is committed to sustainability and reduction of emissions.  We will therefore be seeking signs of contractor’s commitment to our endeavours, e.g. certified sustainable accreditation.’The tender evaluation process assessed the contractors against compliance with the specification and post award, specific sustainable management information is being requested as part of contract management, including reporting on sustainable KPI’s and travel emissions. UK GOVERNMENT TIMBER PROCUREMENT POLICY  Defra’s continued work during 2005/6 on timber procurement has led to the UK being acknowledged as the world leader in using Government procurement to help halt the damage being caused by illegal logging and unsustainable forestry.Defra has created a Central Point of Expertise on Timber procurement (CPET) to help all UK public bodies and their suppliers purchase timber from legal and sustainable sources.CPET has assessed the major forest certification schemes that suppliers use to assure legal and sustainable timber sources. Some observers see this as an important move towards mutual recognition of schemes. Many UK timber traders now operate a responsible purchasing policy and sales of certified timber products have been steadily increasing. Some EU member states have developed policies and are working with the UK through Defra on harmonising them. The Defra’s work on behalf of the UK has contributed to the G8, UN and EU now having timber procurement on their agendas.The Environmental Audit Committee (EAC) commented recently that CPET offered by far the most advanced form of sustainable procurement advice within Government. PUBLIC SECTOR FOOD PROCUREMENT INITIATIVE (PSFPI)Defra launched its catering services and food procurement toolkit in 2005/06 and funded the Government Offices in the Regions to hold workshops for buyers and suppliers and regional pilots to develop the supply side across England.  It also continued to take steps to raise awareness and to publish more material on its PSFPI web site. In its report into public sector food procurement published in March the NAO found that 60% of respondents were aware of the PSFPI and a MLC survey of LEAs in early 2006 found an increase of 13 in the number of LEAs that had adopted sustainable food procurement policies - up from 85 in 2005 to 98.  33 had not.Flagship projects have been established in all Defra’s London and York catering facilities and Defra has been instrumental in facilitating the implementation of the PSFPI in other public sector bodies such as the City of London Police.  The initiative has also delivered successful collaboration with the regional Government Offices and the Government Office for London has used Defra catering facilities to show their own catering service providers the successes of the initiative.The initiatives has also greatly influenced the supply side with major catering companies adopting the principles of the PSFPI into their organisations and changing the emphasis of their public sector operations to focus upon fresh and nutritional products from both Assured and Organic sources. The catering services and food procurement toolkit is now being enhanced to take account of input from across a broad range of public sector organisation as well as key suppliers to the public sector, to ensure implementation is maximised and to deliver continued success with this nationally recognised initiative.</t>
  </si>
  <si>
    <t>During 2005/6 Defra took a lead in providing support to the Sustainable Procurement Task Force in the development of ‘Procuring the Future’ Sustainable Procurement National Action Plan. The Action Plan identifies and addresses key issues and barriers to sustainable procurement across the public sector. The plan also sets out six key recommendations for sustainable procurement and details the actions needed to ensure delivery. The recommendations include leading by example, setting clear priorities, raising the bar, building capacity, removing barriers and capturing opportunities.  Defra made progress in 2005/6 on addressing these recommendations and is committed fully to moving the sustainable procurement agenda forward over the coming years. In December 2005 Defra published an Environmental Procurement Policy and a comprehensive Sustainable Procurement Strategy and Toolkit. The strategy sets clear priorities on Sustainable Procurement for Defra including integrating sustainable development requirements into procurement activities, managing sustainability risks in contracts, addressing sustainability performance of contractors and in the supply chain, measuring and reporting progress and delivering sustainable procurement training.  In December 2005 Defra’s also published its Sustainable Development Action Plan ‘Just Jump Straight In’. The Action Plan re-enforced Defra’s commitment on sustainable procurement and sets an action to ensure that sustainable development principles are embedded in pan-Government call-off contracts for goods and services – the first of which was the pan-Government Travel Contract. (see case study)  The Sustainable Procurement toolkit for Defra was developed to ensure sustainability is effectively integrated into all the stages of the procurement process and thus ensure that sustainability issues are addressed in all contracts.  The toolkit was developed in line with existing procurement procedures and met the recommendation of the Sustainable Procurement Action Plan on building capacity.  Building capacity on sustainable procurement is being delivered through Defra’s Strategic Procurement Groups award wining DEEPS Programme- Delivering Efficient and Effective Procurement Solutions programme. As part of the programme, category management strategy is being implemented through commodity expenditure analysis, undertaken by procurement analysts, with the express purpose of embracing both efficiency and sustainability considerations in tactical and strategic sourcing.  The commodity areas being managed through the programme reflect the high spend / high sustainability risk areas identified by the Sustainable Procurement Action Plan. They include transport, print/paper, facilities management and IT consumables.  To ensure effective delivering of the DEEPS programme and the Sustainable Procurement toolkit across the whole of Defra, including other significant spend areas, a sustainable procurement training and awareness programme for key procurement staff is being developed and will be rolled out during 2006/7.  Over the next year Defra will continue to lead by example on sustainable procurement for Government and will work towards implementing all the recommendations of the Sustainable Procurement Action Plan.</t>
  </si>
  <si>
    <t>By 31 March 2006, a total of 74 Defra and Executive Agency sites were covered by an EMS modelled on ISO14001.  This represents 85% by staff covered, and includes all main offices.  Although Defra (&amp; EAs) is categorised as a mixed estate, a number of laboratories have been certified to ISO14001 standard. Some land-managed sites (ex-FMD burial sites) have also been independently certified to ISO14001.  Sites have been excluded from scope if planned for disposal in the short-term, sites with very few staff, minor occupier status to an OGD.</t>
  </si>
  <si>
    <t>Defra and Executive Agencies use the Government EMS ENVOY tool to manage EMS data.  This facilitates exchange of best practice among participating sites, and enables the independent certifying body to access corporate and site-based data (including internal audit reports) remotely if necessary for sample checking. The EMS covers all operational aspects, but currently excludes procurement.</t>
  </si>
  <si>
    <t>This information is not held in this way for 2004/05</t>
  </si>
  <si>
    <t>We have explained under estate Background, which sites have been excluded from coverage of this questionnaire.  A similar approach has been adopted in establishjment of EMS at Defra and Agency sites.</t>
  </si>
  <si>
    <t>See above. By concentrating on introducing EMS at major sites (50 or more staff) we have focussed on largest concentrations of staff.</t>
  </si>
  <si>
    <t>Where we share office buildings with OGDs and they are the major occupier, they manage the EMS on behalf of all occupants.</t>
  </si>
  <si>
    <t>It has proved difficult to provide information broken down in the way that is requested, where this detail was not requested in the 2004/05 questionnaire.</t>
  </si>
  <si>
    <t>In addition to our office sites, and non-office sites (laboratories etc) we have also sought certification to ISO 14001 for several land managed sites, which the department used during the Foot &amp; Mouth Disease outbreak in 2001/02. These sites have been very sensitively managed to eliminate risk of ground contamination and promote and enhance biodiversity.  Four sites have acheived certification to ISO 14001.  Defra is working with the local Wildlife trust to manage the Watchtree site in Cumbria.</t>
  </si>
  <si>
    <t>2002/03 data not broken down in this way.  NB: Car count includes only vehicles listed as 'cars'.  It does notinclude MPVs or 4x4s (i.e. Space Wagons &amp; Range Rovers - significant nos both owned &amp; leased). Total cars owned &amp; leased = 477 (324 owned + 117 leased + 36 that we are unable to categorise). Other vehicles: vans - 47; 4x4s - 141; MPVs - 9; livestock carriers - 5; minibus - 1; HGV - 1; quad bike - 2; misc - 2.</t>
  </si>
  <si>
    <t>2002/03 data not broken down in this way.  Total cars owned &amp; leased = 538 (371 owned + 128 leased + 39 that we are unable to categorise). Other vehicles: vans - 57; 4x4s - 142; MPVs - 9; livestock carriers - 5; minibus - 1; HGV - 1; quad bike - 2; misc - 2.</t>
  </si>
  <si>
    <t>2002/03 mileage data not available for hires or taxis.</t>
  </si>
  <si>
    <t>Whilst it was not possible to obtain fuel consumption in litres, MI was collected on mileage by fuel type for FY 05/06.  For petrol this was 6,010,109 miles.</t>
  </si>
  <si>
    <t>Whilst it was not possible to obtain fuel consumption in litres, MI was collected on mileage by fuel type for FY 05/06.  For diesel this was 12,418,676 miles.</t>
  </si>
  <si>
    <t>Whilst it was not possible to obtain fuel consumption in litres, MI was collected on mileage by fuel type for FY 05/06.  For LPG this was 46,899 miles.</t>
  </si>
  <si>
    <t>Whilst it was not possible to obtain fuel consumption in litres, MI was collected on mileage by fuel type for FY 05/06.  For hybrid/petrol this was 57,032 miles.</t>
  </si>
  <si>
    <t>Whilst it was not possible to obtain fuel consumption in litres, MI was collected on mileage by fuel type for FY 05/06.  For dual fuel this was 465,093 miles.</t>
  </si>
  <si>
    <t>Whilst it was not possible to obtain fuel consumption in litres, MI was collected on mileage by fuel type for FY 05/06.  For other/unknown fuel types this was 3,621,105 miles.</t>
  </si>
  <si>
    <t>Whilst it was not possible to obtain fuel consumption in litres, MI was collected on mileage by fuel type for FY 05/06.  See previous responses.</t>
  </si>
  <si>
    <t>Emissions have been calculated in the prescribed way using provided SDC figures.  But for the 2004/05 return engine size as well as fuel type was used to calculate emissions in line with SDC guidance. This will distort year-on-year comparisons. Due to changes in the Department’s organisational structure, and key deliverables, without any prescribed methodology to re-baseline, it is questionable how any comparisons can be extrapolated from the data.</t>
  </si>
  <si>
    <t>The prescribed methodology has been used to calculate CO2 emissions from mileage data.  But would welcome more guidance to departments on what information should be collated, and how to check assurity of the data streams prior to applying the conversion factors. Due to the wide scope of data to be collated to compile this return, it is not possible to succinctly describe the data collation and MIS used to deliver the data set.  We would welcome the review and examination of our data collation methodologies and analysis to ensure adherence to SDC prescribed standards.   As for the change in the Departmental composition from the baseline year, we would refer back the overarching statements provided in “Estate Background” section.</t>
  </si>
  <si>
    <t>Official use of private vehicles (‘Grey Fleet’) - As mileage travelled by contractors is recorded under a different account code, all contractor mileage in their private vehicles has not been captured. We have reported a reduction in Grey Fleet mileage since the baseline year, but this must be seen in the context of changes in the proportion of contractors to permanent staff  employed by the Department.  Fleet vehicles - Where mileage returns were outstanding  local mean averages were applied. No figure was provided to calculate emissions from 4x4s, lorries, etc, which produce greater CO2 emissions than standard cars. We have applied SDC car figures as no other emissions figures were provided, but would highlight that this method is likely to underestimate emissions for these vehicles.  Hire Vehicles - Unable to identify hires made off-contract and then claimed back through expenses. Where hire company not able to provide precise mileages, local mean averages used.  Taxis - Taxi data is only available – and in part – for core Defra and RPA. The remaining Agencies have not been able to isolate expenditure in their account code systems. Where available, MI from contractor was used (either direct miles or cost, which was approximated to mileage assuming the provided £2 per mile conversion rate). For FY 2005/2006, core Defra did not have a separate single account code for Taxi spend. This has since been rectified but it has not been possible to isolate this expenditure. We have been able to capture MI for our central London HQ taxi service but core Defra data is incomplete.  General - We have assumed all mileage driven in dual fuel vehicles was by petrol where no split provided.</t>
  </si>
  <si>
    <t>Defra chairs the Civil Service Travel Group tasked with aligning civil service travel with Government policy and targets on sustainable travel; facilitating best practice guidance and generating ideas that develop and deliver on sustainable travel policies for Government as a whole.  It's a voluntary, inclusive group (estab. 24 March 2006) with representation from the SDC, Energy Savings Trust, MOD, HMRC, Environment Agency, DWP, OGC, DFT &amp; Scottish Executive on the Executive Panel and 50 members from central government and agencies. It welcomes further membership. Defra was instrumental (with DWP &amp; OGC) in embedding SD criteria in the Pan-Government Travel Contract, developing MIS to faciltate detailed analysis to provide new opportunities for delivering business in a sustainable way. It also minimises back-end resource within departments, placing the onus on the contractor and the supply chain to deliver prescribed MIS and results. Defra is also engaged in the delivery of the OGC/DWP Pan-Government Vehicle Contract, ensuring SD criteria is embedded into the procurement process. MIS will be shared across departments that access the contract. Defra intranet websites promote SD principles, e,g. material from the Focus On Sustainable Travel Campaign (June 2006) was also used by 25 OGDs, demonstrating the desire within government for material to promote sustainable travel.</t>
  </si>
  <si>
    <t>Data is collected from sites where we pay for services, based on metered charge. Local FMs also take meter readings and monitor performance. A TEAM data base enables recovery and manipulation of the data for analysis and management purposes and to provide feedback to staff to influence behavioural changes.</t>
  </si>
  <si>
    <t>These offices are directly billed on the basis of water consumed.  A few smaller offices are not billed on consumption, or use insignificant amounts of water and these are not included in the total.</t>
  </si>
  <si>
    <t>Defra 650; PSD 0; RPA 1414; SVS 23; GDS 2; MFA 5.</t>
  </si>
  <si>
    <t>Based on estimated average visitor hours 90K.</t>
  </si>
  <si>
    <t>FTE = 11,341 + 45 visitors + 2094 consultants = 13,480 81,535 m3 /13,480 = 6.05</t>
  </si>
  <si>
    <t>Staff restaurants in some buildings. Cooling towers in three buildings. On-site creches at two buildings.</t>
  </si>
  <si>
    <t>Local building managers work with major occupiers and landlords to consider initiatives to drive down water consumption.</t>
  </si>
  <si>
    <t>Consumption data is entered on TEAM data base for analysis and to allow site based benchmarkls and targets to be set as part of the EMS.</t>
  </si>
  <si>
    <t>Laboratories - 273,024 m3; Farms - 304,970 m3</t>
  </si>
  <si>
    <t>Opportunities are taken during new builds and major refurbishment projects to incorporate water saving measures - dual/low flush toilets; low-water or waterless urinals; spray, percussion or PIR controlled taps. As budgets allow, these measures are also being retro-fitted to other buildings.  We are also actively considering the feasibility of installing grey and rain water recycling facilities at sites on the defra estate.</t>
  </si>
  <si>
    <t>Waste data has been collected over a number of years. Pre-existing data collection systems have been refined to comply with the model set out in the target We regularly review data collection methods to best reflect the information we need for government reports and to adapt better to the waste hierarchy. Wherever practical, data collection is extended to additional sites to improve the records on waste within Defra.</t>
  </si>
  <si>
    <t>To some extent, the increase in recorded waste arisings is due to the in-year extention of waste monitoring from sites with over 50 staff to sites with over 25 staff. We have also continued to improve recording methods at all sites.</t>
  </si>
  <si>
    <t>Due to nature of parts of Defra business, significant amounts of special waste are produced, that cannot be recycled (e.g. in specialist laboratories and animal facilities etc). We therefore record recycling rates with and without this special waste. 04/05 Recycling rate incl special waste = 50.68%; excl special waste = 86.73% 04.06 Recycling rate incl. special waste = 49.58%; excl. special waste = 77.19%</t>
  </si>
  <si>
    <t>This is based on the percentage of staff in the department working at sites where waste is monitored.  It covers all major Defra and Agency sites.</t>
  </si>
  <si>
    <t>The % change was +148,969% To some extent, the increase in recorded waste in this category is due to the in-year extention of waste monitoring from sites with over 50 staff to sites with over 25 staff (17 more sites). We also aim to improve recording methods on an on-going basis.</t>
  </si>
  <si>
    <t>To some extent, the increase in recorded waste in this category is due to the in-year extention of waste monitoring from sites with over 50 staff to sites with over 25 staff (17 more sites). We also aim to improve recording methods on an on-going basis.</t>
  </si>
  <si>
    <t>To some extent, the overall increase in recorded waste is due to the in-year extention of waste monitoring from sites with over 50 staff to sites with over 25 staff (17 more sites). We also aim to improve recording methods on an on-going basis.</t>
  </si>
  <si>
    <t>All sites have been informed of their baseline percentage recycling/composting rate and given guidance on achieving a 5% p.a. improvement. When quarterly reports are received they are checked for progress against the annual target. Where they appear to be failing against the target the reasons are investigated and consideration given to the most appropriate ways of improving performance. This could include awareness raising for staff, training for the Recycling Champions, or discussion with waste collection companies. Several sites have already exceeded their recovery target rate of 75%.</t>
  </si>
  <si>
    <t>We have established a network of 'Waste Champions' across the estate. Data is collected on a quarterly basis. Guidance notes have been circulated to standardise data collection methods and ensure smooth running in the absence of regular Waste Champions. They have been asked to produce local procedure guides with details of how their data is collected and compiled. This will provide an auditable 'paper' trail and will ensure consistency and accuracy.  Data sheets were amended in 2005-06 to calculate the amount of waste produced per person in each quarter. This means that despite the staff numbers changing, we will have an accurate idea about which sites are reducing their waste production.</t>
  </si>
  <si>
    <t>We report separately on the office estate, Defra Laboratories and an Executive Agency (Rural Payments Agency) that was created in 2001.  Compared to the base year, carbon emissions rose by 7% in the office estate, 12% in the Laboratory estate, and 8% in RPA (taking 2001/02 as the base year).</t>
  </si>
  <si>
    <t>KgC rose against the base year by the % shown below. Office estate - 21.9% Laboratory estate - 17.7% RPA - 13.8%</t>
  </si>
  <si>
    <t>62.3% of electricity purchased for the estate came from certified renewable sources.</t>
  </si>
  <si>
    <t>The E4 target date is 2010. We are on track to meet it. 13.7% of electricity used was sourced from a Good Quality CHP plant in 2005/06.  A further CHP plant is due to be commissioned during 2006/07 at a large London HQ building. This will enable defra to meet target E4.</t>
  </si>
  <si>
    <t>Funding available during 2006/07 - 2008/09 under the Defra Carbon Management Programme will enable us to prioritise allocation of resources for capital investment on those projects which will produce significant carbon savings in the medium to long term. With this resource, which has not been available to us in recent years, we can raise energy efficiency levels across the entire estate.</t>
  </si>
  <si>
    <t>A high profile energy saving campaign - the BIG SWITCH - was run throughout Defra and Agencies in the months January - March 2006. Building managers and FMs were given clear guidance on a number of measures including tighter controls on building temperatures. Intranet messages and posters also encouraged staff to take greater responsibility for making savings by switching off lights and IT equipment when not in use. Although it took effect only during the last quarter of the year under report, the campaign was successful in some areas, and we are taking forward lessons learned from this exercise to inform progress on the Carbon Management Programme during 2006/07 and onwards.</t>
  </si>
  <si>
    <t>savnama</t>
  </si>
  <si>
    <t>saravana.namasivayam@hm-treasury.x.gsi.gov.uk</t>
  </si>
  <si>
    <t>Her Majesty's Treasury</t>
  </si>
  <si>
    <t>Agencies have not previously been reported on</t>
  </si>
  <si>
    <t>Sharing of building with HMRC</t>
  </si>
  <si>
    <t>The Treasury upgraded it's EMS during this period in response to a Carbon Trust recommendations</t>
  </si>
  <si>
    <t>The Treasury uses the EMS ENVOY tool</t>
  </si>
  <si>
    <t>HM Treasury  is now ISO14001 certified for the entire building.</t>
  </si>
  <si>
    <t>This includes the HMRC occupation of the building</t>
  </si>
  <si>
    <t>na</t>
  </si>
  <si>
    <t>Treasury owns no vehicles but has the use of a hybrid vehicle as one of the cars provided for the use of it's Ministers by the Government Car Service</t>
  </si>
  <si>
    <t>Treasury owns no vehicles</t>
  </si>
  <si>
    <t>Not provided by GCDA in time</t>
  </si>
  <si>
    <t>Business mileage in personal vehicles includes claims for Government Whips, which distorts this figure (non-treasury staff that HMT pay for.)</t>
  </si>
  <si>
    <t>The Treasury owns no vehicles</t>
  </si>
  <si>
    <t>The occupancy figure used for this period has not been confirmed. The figures currently represent staff of the Treasury, Cabinet Office, Office of Government Commerce and the Royal Mint. The figures do not take account of the number of visitors (average of 183 visitors per day with a 4 hour or more visit) to the building or the water used during this period for the irrigation system or water feature. The project to install secondary metering is currently being managed.</t>
  </si>
  <si>
    <t>Water usage data is collected weekly and entered on to the Envoy environmental management system.</t>
  </si>
  <si>
    <t>This figure is based on workstations due to the unavailability of an accurate headcount.</t>
  </si>
  <si>
    <t>The building has a water feature and irrigation system for the courtyard.(The water feature was switched off during the drought period). In addition the actual consumption of water for the Cabinet War Rooms is not known, this is a calculated figure from trials held in June 2006. The building also has shower rooms for the sports, recreation areas.</t>
  </si>
  <si>
    <t>The increase in consumption has been considered to be due to the completion of the phase two refurbishment. From January 2005 1575 members of HMRC have occupied phase two with the building offering a shared services culture. This has resulted in members of HMRC using toilet, shower and catering facilities within the HMT area.</t>
  </si>
  <si>
    <t>This information is recorded on the ENVOY System via transfer notes. Current waste reduction for this period is 50%.</t>
  </si>
  <si>
    <t>Waste removed from site has been recorded since 2003 with progressive waste reduction each year in line with the waste management plan.</t>
  </si>
  <si>
    <t>The waste strategy is targeted to be 60% by 2008.</t>
  </si>
  <si>
    <t>The area of the building populated by HMT was reduced after a full refurbishment. HMT occupied Phase 1 of the refurbishment on the 19th July 2002. There is no current data available to confirm the carbon emissions in 1999-2000. Presently HMT has reduced the carbon emissions by 5.8% between April 05 &amp; March 06 in comparison with the April 04 &amp; March 05 period.</t>
  </si>
  <si>
    <t>CHP entirely dependant on Whitehall Heating Scheme as to when it is turned on.</t>
  </si>
  <si>
    <t>Energy consumption is monitored by the BMS (building management systems), manual meter readings and verification of utilities invoices from energy suppliers. All of the utilities consumption is recorded on to the Envoy EMS (Environmental management system) and reviewed at regular intervals by the strategic management team.</t>
  </si>
  <si>
    <t>Sustainability has been incorporated into the Treasury's procurement process: customers have been asked to evaluate their procurement requirements in line with sustainable options which has extended from defining the need, evaluating options, design and specifying, supplier selection, tender evaluation, post-contract management and supplier development. Though our strategy is not quite optimized, we are pro-actively seeking continuous improvement.</t>
  </si>
  <si>
    <t>Successes to date have included ensuring our paper supply is 100% recycled; energy savings have been made with IT equipment switched off (where possible) at night, office cleaning carried out during working hours saving the lights being used at night; improved contract management to entertain more sustainable options. Suppliers are encouraged and pro-actively seeking greener back-office and operational methods to improve their supply.</t>
  </si>
  <si>
    <t>Within the Treasury a number of teams undertake volunteering and contribute to community based projects as part of team building. The Treasury is working on a new Volunteering programme to incorporate into mainstream practice at the workplace.</t>
  </si>
  <si>
    <t>Saravana Namasivayam</t>
  </si>
  <si>
    <t>Head of Sustainable Development Operations Branch &amp; MCS Finance Manager</t>
  </si>
  <si>
    <t>HM Treasury, MCS, Room 2/09, 1 Horse Guards Road, SW1A 2HQ</t>
  </si>
  <si>
    <t>0207 270 5347</t>
  </si>
  <si>
    <t>This figure includes a calculated water consumption of 3537.56m³ per year for the Cabinet War Rooms Museum, which attracts many vistors.</t>
  </si>
  <si>
    <t>This figure is based upon the following information at the time. Treasury staff approx 1413, Site Based Contractors 200, average annual number of visitor’s 36,000 from April 2004 to March 2005. Please be advised that the water meter had developed a fault during this time. This figure includes a average calculated water usage by the Cabinet War Rooms Museum of 294.8m³ per month.</t>
  </si>
  <si>
    <t>Gas Consumption  The net internal area for HMT is 35,914m². In April 2004 to March 2005 the kwh/m² was 0.24 kwh/m². In November 2004 the net internal area increased with the completion of the phase II refurbishment to 76,856m². Therefore the April 2005 to March 2006 period confirms the energy efficiency of the building is 0.12 kwh/m². This represents an energy efficiency saving of 50.4%.   Electricity Consumption  Between April 2004 &amp; March 2005 the energy efficiency was 206.48 kwh/m² and in the period of April 2005 &amp; March 2006 the energy efficiency is 193.75 kwh/m². This represents an energy efficiency saving of 6.17%. We are unable to confirm the compliance with the targets, as there is no relative</t>
  </si>
  <si>
    <t>HM Treasury</t>
  </si>
  <si>
    <t>Sustainability Manager</t>
  </si>
  <si>
    <t>Ashdown House 1/A3, 123 Victoria Street, London, SW1E 6DE</t>
  </si>
  <si>
    <t>020 7944 2803</t>
  </si>
  <si>
    <t>Philipp Reinfeld</t>
  </si>
  <si>
    <t>philipp.reinfeld@ecgd.gsi.gov.uk</t>
  </si>
  <si>
    <t>ECGD</t>
  </si>
  <si>
    <t>Export Credits Guarantee Department</t>
  </si>
  <si>
    <t>ECGD's Lambourne House site in Cardiff is excluded as the office is now closed and the Building has been "mothballed" pending disposal.</t>
  </si>
  <si>
    <t>Although this response covers two sites for ECGD one of these is an archive warehouse rather than an office site and is therefore treated as such for the purposes of this questionnaire.</t>
  </si>
  <si>
    <t>See earlier response</t>
  </si>
  <si>
    <t>ECGD's operation is small, the amount of data collected is limited and the department is reasonably confident of its accuracy. Additional verification would not be cost effective.</t>
  </si>
  <si>
    <t>See previous answer above.</t>
  </si>
  <si>
    <t>SD reporting focuses on policies and projects.</t>
  </si>
  <si>
    <t>ECGD's main office has an EMS operated by the building managers for this multi tenant site. This EMS covers 98% of staff but is not certified.</t>
  </si>
  <si>
    <t>ECGD's main office is a multi tenant site with an EMS operated by the building management company. This covers 98% of ECGD staff but is not certified.</t>
  </si>
  <si>
    <t>n/a</t>
  </si>
  <si>
    <t>Total is for leased vehicle and personal vehicles when used for business.</t>
  </si>
  <si>
    <t>Average fuel consumption of 30mpg assumed.</t>
  </si>
  <si>
    <t>Assumptions shown above.</t>
  </si>
  <si>
    <t>For the 2006 / 07m year ECGD willbe switching its leased car to a hybrid vehicle.</t>
  </si>
  <si>
    <t>Water is the responsibility of the building management company in our multi tenant main office site. ECGD's ability to influence water usage is minimal. DEFRA's Sustanable development unit has therefore agreed that this set of targets do not apply to ECGD. However, the building is modern and follows good practice with regard to water usage. The building management company has introduced measures such as low flow toilets to reduce water use.</t>
  </si>
  <si>
    <t>Estimate - assuming 10 visitors x 200 working days.</t>
  </si>
  <si>
    <t>See earlier answer.</t>
  </si>
  <si>
    <t>Waste management is the responsibility of the building management company.</t>
  </si>
  <si>
    <t>Business Principles Unit</t>
  </si>
  <si>
    <t>PO Box 2200, 2 Exchange Tower, Harbour Exchange Square, London E14 9GS</t>
  </si>
  <si>
    <t>0207 512 7449</t>
  </si>
  <si>
    <t>Question:- Name of department/executive agency</t>
  </si>
  <si>
    <t>Question:- Total number of FTEs</t>
  </si>
  <si>
    <t>Question:- Total Size of Estate - Buildings (m² agent letting area)</t>
  </si>
  <si>
    <t>Question:- Total Size of Estate - Land Holdings (ha)</t>
  </si>
  <si>
    <t>Question:- Additional information on departments/executive agencies</t>
  </si>
  <si>
    <t>Question:- Omissions from the estate</t>
  </si>
  <si>
    <t>Question:- List all executive agencies and whether they are included in the survey</t>
  </si>
  <si>
    <t>Question:- Please outline any major changes in your estate since 1999/2000</t>
  </si>
  <si>
    <t>Question:- How many office based sites do you have?</t>
  </si>
  <si>
    <t>Question:- Please provide additional information about these</t>
  </si>
  <si>
    <t>Question:- Of these, how many main offices do you have*?</t>
  </si>
  <si>
    <t>Question:- Additional info about main offices</t>
  </si>
  <si>
    <t>Question:- How many mixed or mainly non-office sites do you have**?</t>
  </si>
  <si>
    <t>Question:- Additional info about mixed and non-office sites</t>
  </si>
  <si>
    <t>Question:- Do you carry out any reviews and/or verification of your data collection processes or systems?</t>
  </si>
  <si>
    <t>Question:- Additional information about reviews and verifications</t>
  </si>
  <si>
    <t>Question:- If yes, is this conducted internally or by an external party?</t>
  </si>
  <si>
    <t>Question:- Additional information</t>
  </si>
  <si>
    <t>Question:- Do you complete any verification of performance data to ensure accuracy and completeness?</t>
  </si>
  <si>
    <t>Question:- additional information</t>
  </si>
  <si>
    <t>Question:- Is this conducted internally or externally?</t>
  </si>
  <si>
    <t>Question:- Additional information about internal or external</t>
  </si>
  <si>
    <t>Question:- If you do not carry out any verification of systems or data, please explain why</t>
  </si>
  <si>
    <t>Question:- Is the performance data you publicly report verified?</t>
  </si>
  <si>
    <t>Question:- Additional information on public reporting</t>
  </si>
  <si>
    <t>Question:- If yes, is this conducted internally or externally?</t>
  </si>
  <si>
    <t xml:space="preserve">Question:- If yes to any of the above, please provide details: </t>
  </si>
  <si>
    <t>Question:A.1 Have you met the A3 target in this reporting year (2005-06)?</t>
  </si>
  <si>
    <t>Question:A.2 Have you met the A5 target in this reporting year (2005-06)?</t>
  </si>
  <si>
    <t>Question:- Did you meet the A5 target by the original deadline?</t>
  </si>
  <si>
    <t>Question:- Additional information Question A2</t>
  </si>
  <si>
    <t>Question:A3.1 How does your department manage its EMS data? E.g. do you use the Government EMS ENVOY tool, or any other tools? What does the EMS cover?</t>
  </si>
  <si>
    <t>Question:- Additional information A3.1</t>
  </si>
  <si>
    <t xml:space="preserve">Question:A3.2 April 2005 - March 2006: Please state how many of your main offices have an EMS certified to a recognised standard e.g. ISO14001, EMAS </t>
  </si>
  <si>
    <t>Question:- April 2005 - March 2006: Please state how many of your main offices have a non-certified EMS</t>
  </si>
  <si>
    <t xml:space="preserve">Question:- April 2005 - March 2006: Please state how many of your main offices are currently implementing an EMS </t>
  </si>
  <si>
    <t xml:space="preserve">Question:- April 2005 - March 2006: Please state how many of your main offices are considering or planning an EMS </t>
  </si>
  <si>
    <t>Question:- April 2005 - March 2006: Please state how many of your main offices have no EMS</t>
  </si>
  <si>
    <t>Question:- April 2005 - March 2006: Please state how many of your main offices have no information available regarding an EMS</t>
  </si>
  <si>
    <t>Question:- If necessary, please provide additional details about your previous answers.</t>
  </si>
  <si>
    <t>Question:A3.3 April 2005 - March 2006: % of main offices with an EMS based on a recognised standard?</t>
  </si>
  <si>
    <t>Question:- April 2004 - March 2005: % of main offices with an EMS based on a recognised standard?</t>
  </si>
  <si>
    <t>Question:- If necessary, please provide additional details about your previous answer.</t>
  </si>
  <si>
    <t>Question:A3.4 April 2005 - March 2006: % of staff covered in main offices by an EMS based on a recognised standard. (To calculate, please use the FTE number of staff based in offices rather than total estate FTE figure)</t>
  </si>
  <si>
    <t>Question:- April 2004 - March 2005: % of staff covered in main offices by an EMS based on a recognised standard. (To calculate, please use the FTE number of staff based in offices rather than total estate FTE figure)</t>
  </si>
  <si>
    <t xml:space="preserve">Question:A3.5 April 2005 - March 2006: Please state how many of your other offices/sites have an EMS certified to a recognised standard e.g. ISO14001, EMAS </t>
  </si>
  <si>
    <t xml:space="preserve">Question:- April 2005 - March 2006: Please state how many of your other offices/sites have a non-certified EMS </t>
  </si>
  <si>
    <t xml:space="preserve">Question:- April 2005 - March 2006: Please state how many of your other offices/sites are currently implementing an EMS </t>
  </si>
  <si>
    <t xml:space="preserve">Question:- April 2005 - March 2006: Please state how many of your other offices/sites are considering or planning an EMS </t>
  </si>
  <si>
    <t>Question:- April 2005 - March 2006: Please state how many of your other offices/sites have no EMS</t>
  </si>
  <si>
    <t xml:space="preserve">Question:- April 2005 - March 2006: Please state how many of your other offices/sites have no information available regarding an EMS  </t>
  </si>
  <si>
    <t xml:space="preserve">Question:A3.6 April 2005 - March 2006: % of other offices/sites which have an EMS based on a recognised standard? </t>
  </si>
  <si>
    <t>Question:- April 2004 - March 2005: % of other offices/sites which have an EMS based on a recognised standard?</t>
  </si>
  <si>
    <t>Question:A3.7 April 2005 - March 2006: % of staff covered in other offices/sites by an EMS based on a recognised standard. (To calculate, please use the FTE number of staff based in offices rather than total estate FTE figure)</t>
  </si>
  <si>
    <t xml:space="preserve">Question:- April 2004 - March 2005: % of staff covered in other offices/sites by an EMS based on a recognised standard. (To calculate, please use the FTE number of staff based in offices rather than total estate FTE figure) </t>
  </si>
  <si>
    <t>Question:A3.8 Where your main/other offices include multi-occupancy buildings please describe how you contribute to their EMS e.g. whether you run your own EMS or if it is shared or whether you are subordinate to someone else’s EMS.</t>
  </si>
  <si>
    <t>Question:A3.9 Do you have any mixed or non-office sites?</t>
  </si>
  <si>
    <t xml:space="preserve">Question:A3.10 April 2005 - March 2006: Please state how many of your mixed / mainly non-office sites have an EMS certified to a recognised standard e.g. ISO14001, EMAS </t>
  </si>
  <si>
    <t xml:space="preserve">Question:- April 2005 - March 2006: Please state how many of your mixed / mainly non-office sites have a non-certified EMS </t>
  </si>
  <si>
    <t>Question:- April 2005 - March 2006: Please state how many of your mixed / mainly non-office sites are currently implementing an EMS</t>
  </si>
  <si>
    <t>Question:- April 2005 - March 2006: Please state how many of your mixed / mainly non-office sites are considering or planning an EMS</t>
  </si>
  <si>
    <t>Question:- April 2005 - March 2006: Please state how many of your mixed / mainly non-office sites have no EMS</t>
  </si>
  <si>
    <t>Question:- April 2005 - March 2006: Please state how many of your mixed / mainly non-office sites have no information available regarding an EMS</t>
  </si>
  <si>
    <t xml:space="preserve">Question:A3.11 April 2005 - March 2006: % of mixed / mainly non-office sites with an EMS based on a recognised standard </t>
  </si>
  <si>
    <t>Question:- April 2004 - March 2005: % of mixed / mainly non-office sites with an EMS based on a recognised standard</t>
  </si>
  <si>
    <t>Question:A3.12 April 2005 - March 2006: % of staff covered in mixed / mainly non-office sites by EMS based on a recognised standard (To calculate, please use the FTE number of staff based in mixed/non office sites rather than total estate FTE figure)</t>
  </si>
  <si>
    <t>Question:- April 2004 - March 2005: % of staff covered in mixed / mainly non-office sites by EMS based on a recognised standard (To calculate, please use the FTE number of staff based in mixed/non office sites rather than total estate FTE figure)</t>
  </si>
  <si>
    <t>Question:A3.13 Where your mixed / mainly non-office sites include multi-occupancy buildings please describe how you contribute to their EMS e.g. whether you run your own EMS or if it is shared or whether you are subordinate to someone else’s EMS.</t>
  </si>
  <si>
    <t>Question:- Please use this space to provide additional information that you feel is essential for us to know. For example, your overall approach in this area, barriers to progress and significance to your business.</t>
  </si>
  <si>
    <t>Question:- Please outline any examples of what you consider to be good practice in the way that you manage your EMS and/or undertake monitoring and reporting  Should your information be selected to be highlighted as a case-study in the report, we will contact you for further information.</t>
  </si>
  <si>
    <t>Question:B.1 The question refers to the B1 target.  Have you met the target in this reporting year (2005-06)?</t>
  </si>
  <si>
    <t>Question:B1.1 For 2002-03 (Baseline): What was the total number of vehicles in fleet (on March 31st 2003)?</t>
  </si>
  <si>
    <t>Question:- April 2005 - March 2006: What was the total number of vehicles in fleet (on March 31st 2006)?</t>
  </si>
  <si>
    <t>Question:B1.2 For 2002-03 (Baseline): What was the number of vehicles in fleet which were owned cars (on March 31st 2003)?</t>
  </si>
  <si>
    <t>Question:- For 2002-03 (Baseline): What was the number of vehicles in fleet which were leased cars (on March 31st 2003)?</t>
  </si>
  <si>
    <t>Question:- For 2002-03 (Baseline): What was the number of vehicles in fleet which were other vehicles; e.g. vans, trucks (on March 31st 2003)?</t>
  </si>
  <si>
    <t>Question:- April 2005 - March 2006: What was the number of vehicles in fleet which were owned cars (on March 31st 2006)?</t>
  </si>
  <si>
    <t>Question:- April 2005 - March 2006: What was the number of vehicles in fleet which were leased cars (on March 31st 2006)?</t>
  </si>
  <si>
    <t>Question:- April 2005 - March 2006: What was the number of vehicles in fleet which were other vehicles; e.g. vans, trucks (on March 31st 2006)?</t>
  </si>
  <si>
    <t>Question:B1.3 For 2002-03 (Baseline): Total number of vehicles in fleet throughout the year (April 2002 - March 2003)?</t>
  </si>
  <si>
    <t>Question:- April 2005 - March 2006: Total number of vehicles in fleet throughout the year (April 2005 - March 2006)?</t>
  </si>
  <si>
    <t>Question:B1.4 For 2002-03 (Baseline): Number of vehicles in fleet throughout the year which were owned cars (April 2002 - March 2003)?</t>
  </si>
  <si>
    <t>Question:- For 2002-03 (Baseline): Number of vehicles in fleet throughout the year which were leased cars (April 2002 - March 2003)?</t>
  </si>
  <si>
    <t>Question:- For 2002-03 (Baseline): Number of vehicles in fleet throughout the year which were other vehicles; e.g. vans, trucks (April 2002 - March 2003)?</t>
  </si>
  <si>
    <t>Question:- April 2005 - March 2006: Number of vehicles in fleet throughout the year which were owned cars (April 2005 - March 2006)?</t>
  </si>
  <si>
    <t>Question:- April 2005 - March 2006: Number of vehicles in fleet throughout the year which were leased cars (April 2005 - March 2006)?</t>
  </si>
  <si>
    <t>Question:- April 2005 - March 2006: Number of vehicles in fleet throughout the year which were other vehicles; e.g. vans, trucks (April 2005 - March 2006)?</t>
  </si>
  <si>
    <t>Question:B1.5 For 2002-03 (Baseline): Total business road vehicle mileage? (in miles)</t>
  </si>
  <si>
    <t>Question:- April 2005 - March 2006: Total business road vehicle mileage? (in miles)</t>
  </si>
  <si>
    <t>Question:B1.6 For 2002-03 (Baseline): Total business road vehicle mileage by fleet vehicles? (in miles)</t>
  </si>
  <si>
    <t>Question:- For 2002-03 (Baseline): Total business road vehicle mileage by hire vehicles? (in miles)</t>
  </si>
  <si>
    <t>Question:- For 2002-03 (Baseline): Total business road vehicle mileage by taxis used for work travel? (in miles)</t>
  </si>
  <si>
    <t>Question:- For 2002-03 (Baseline): Total business road vehicle mileage by personal vehicles used for business travel? (in miles)</t>
  </si>
  <si>
    <t>Question:- April 2005 - March 2006: Total business road vehicle mileage by fleet vehicles? (in miles)</t>
  </si>
  <si>
    <t>Question:- April 2005 - March 2006: Total business road vehicle mileage by hire vehicles? (in miles)</t>
  </si>
  <si>
    <t>Question:- April 2005 - March 2006: Total business road vehicle mileage by taxis used for work travel? (in miles)</t>
  </si>
  <si>
    <t>Question:- April 2005 - March 2006: Total business road vehicle mileage by personal vehicles used for business travel? (in miles)</t>
  </si>
  <si>
    <t>Question:B1.7 For 2002-03 (Baseline): Fuel consumption for business road vehicle mileage - Petrol (in litres)</t>
  </si>
  <si>
    <t>Question:- April 2005 - March 2006: Fuel consumption for business road vehicle mileage - Petrol (in litres)</t>
  </si>
  <si>
    <t>Question:B1.8 For 2002-03 (Baseline): Fuel consumption for business road vehicle mileage - Diesel (in litres)</t>
  </si>
  <si>
    <t>Question:- April 2005 - March 2006: Fuel consumption for business road vehicle mileage - Diesel (in litres)</t>
  </si>
  <si>
    <t>Question:B1.9 For 2002-03 (Baseline): Fuel consumption for business road vehicle mileage - LPG (in litres)</t>
  </si>
  <si>
    <t>Question:- April 2005 - March 2006: Fuel consumption for business road vehicle mileage - LPG (in litres)</t>
  </si>
  <si>
    <t>Question:B1.10 For 2002-03 (Baseline): Fuel consumption for business road vehicle mileage - Hybrid petrol (in litres)</t>
  </si>
  <si>
    <t>Question:- April 2005 - March 2006: Fuel consumption for business road vehicle mileage - Hybrid petrol (in litres)</t>
  </si>
  <si>
    <t>Question:B1.11 For 2002-03 (Baseline): Fuel consumption for business road vehicle mileage - Dual fuel (in litres)</t>
  </si>
  <si>
    <t>Question:- April 2005 - March 2006: Fuel consumption for business road vehicle mileage - Duel fuel (in litres)</t>
  </si>
  <si>
    <t>Question:B1.12 For 2002-03 (Baseline): Fuel consumption for business road vehicle mileage - Other, please specify (in litres)</t>
  </si>
  <si>
    <t>Question:- April 2005 - March 2006: Fuel consumption for business road vehicle mileage - Other, please specify (in litres)</t>
  </si>
  <si>
    <t>Question:B1.13 For 2002-03 (Baseline): Total fuel consumption (in litres)</t>
  </si>
  <si>
    <t>Question:- April 2005 - March 2006: Total fuel consumption (in litres)</t>
  </si>
  <si>
    <t>Question:B1.14 For 2002-03 (Baseline): Total CO2 emissions in kg (see guidance for conversion factors)</t>
  </si>
  <si>
    <t>Question:- April 2005 - March 2006: Total CO2 emissions in kg (see guidance for conversion factors)</t>
  </si>
  <si>
    <t>Question:- Please explain your workings for your calculated CO2 emissions for transport. What assumptions were used? What was included/excluded? Has your situation changed since the baseline year? Please limit your response to 500 words.</t>
  </si>
  <si>
    <t>Question:- Please use this space to provide additional information that you feel is essential for us to know. For example, your overall approach in this area, barriers to progress and significance to your business Please limit your response to 500 words.</t>
  </si>
  <si>
    <t>Question:- Please outline any examples of what you consider to be good practice in the way that you manage transport impacts and/or undertake monitoring and reporting of your performance in this area.  Should your information be selected to be highlighted as a case-study in the report, we will contact you for further information..</t>
  </si>
  <si>
    <t>Question:C.1 The question refers to the C2 target.  Have you met the target in this reporting year (2005-06)?</t>
  </si>
  <si>
    <t>Question:- Did you meet the target by the original deadline?</t>
  </si>
  <si>
    <t>Question:C2.1 What arrangements does your Department have to collect water usage data?</t>
  </si>
  <si>
    <t>Question:C2.2 How many of your offices are billed directly for water (rather than included in service charge)?</t>
  </si>
  <si>
    <t>Question:C2.3 Of these offices billed, what was the total volume of water used (m3)?</t>
  </si>
  <si>
    <t>Question:C2.4 How many FTEs do you have based in those offices that are billed directly for water? (Please use average figure)</t>
  </si>
  <si>
    <t>Question:C2.5 Please estimate how many full time contractors on average were working at your office-based estate during 2005-06?</t>
  </si>
  <si>
    <t>Question:C2.6 Please estimate the FTE equivalent for the average annual visitors to your office sites during 2005-06 (see the guidance for how to calculate)</t>
  </si>
  <si>
    <t>Question:C2.7 For your office estate only, what was the average water consumption per person in 2005-6(m3)?
(Please include office based FTE’s, full time contractors and average visitor numbers when calculating your average)</t>
  </si>
  <si>
    <t>Question:C2.8 Do you have any special water using features that may have an impact on your water consumption figures e.g. cooling towers, sports amenities, water features?</t>
  </si>
  <si>
    <t>Question:C2.9 If you have experienced an unusual change in consumption (≥10% increase or decrease), please provide any reasons for this change</t>
  </si>
  <si>
    <t>Question:C2.10 For those offices which are not directly billed for water, please outline your overall approach to water efficiency</t>
  </si>
  <si>
    <t>Question:C2.11 Do you collect water consumption data for your significant non-office sites?</t>
  </si>
  <si>
    <t xml:space="preserve">Question:C2.12 If yes to C2.11, what was your total water consumption for these non-office sites for 2005-06 (m3)? </t>
  </si>
  <si>
    <t>Question:- Please outline any examples of what you consider to be good practice in the way that you manage water impacts and/or undertake monitoring and reporting of your performance in this area. Should your information be selected to be highlighted as a case-study in the report, we will contact you for further information.</t>
  </si>
  <si>
    <t>Question:E.1 Have you met the E1 target in this reporting year (2005-06) ?</t>
  </si>
  <si>
    <t>Question:- How do you rate your progress towards the E1 target ?</t>
  </si>
  <si>
    <t>Question:- If necessary, please provide additional details about your progress against the E1 target.</t>
  </si>
  <si>
    <t>Question:E.2 Have you met the E2 target in this reporting year (2005-06) ?</t>
  </si>
  <si>
    <t>Question:- How do you rate your progress towards the E2 target ?</t>
  </si>
  <si>
    <t>Question:- If necessary, please provide additional details about your progress against the E2 target.</t>
  </si>
  <si>
    <t>Question:E.3 Have you met the E3 target in this reporting year (2005-06) ?</t>
  </si>
  <si>
    <t>Question:- How do you rate your progress towards the E3 target ?</t>
  </si>
  <si>
    <t>Question:- If necessary, please provide additional details about your progress against the E3 target.</t>
  </si>
  <si>
    <t>Question:E.4 Have you met the E4 target in this reporting year (2005-06) ?</t>
  </si>
  <si>
    <t>Question:- How do you rate your progress towards the E4 target ?</t>
  </si>
  <si>
    <t>Question:- If necessary, please provide additional details about your progress against the E4 target.</t>
  </si>
  <si>
    <t>Question:- Please outline any examples of what you consider to be good practice in the way that you manage energy impacts and/or undertake monitoring and reporting of your performance in this area.  Should your information be selected to be highlighted as a case-study in the report, we will contact you for further information.</t>
  </si>
  <si>
    <t>Question:- Please use this space to provide information on your performance over the last year, your overall approach in this area, barriers to progress and significance to your business.</t>
  </si>
  <si>
    <t>Question:- Please outline any examples of what you consider to be good practice in the way that you manage energy impacts and/or undertake monitoring and reporting of your performance in this area. Should your information be selected to be highlighted as a case-study in the report, we will contact you for further information.</t>
  </si>
  <si>
    <t>Question:G.1 Have you met the G1A target in this reporting year (2005-06) ?</t>
  </si>
  <si>
    <t>Question:G1A.1 Have you commenced design of any new build since 1st December 2005?</t>
  </si>
  <si>
    <t>Question:- If necessary, please provide additional details about your previous answer</t>
  </si>
  <si>
    <t>Question:G1A.2 If yes, what percentage of these new designs have incorporated sustainable development considerations as outlined in Part G of the Framework?</t>
  </si>
  <si>
    <t>Question:G1A.3 Have you commenced design of any major refurbishment construction projects since 1st December 2005 ?  A major project is any over £500,000.</t>
  </si>
  <si>
    <t>Question:G1A.4 If yes, what percentage of these new designs have incorporated sustainable development considerations as outlined in Part G of the Framework ?</t>
  </si>
  <si>
    <t>Question:G1A.5 If you have incorporated sustainable development considerations into minor refurbishments, please use this space to outline your achievements.</t>
  </si>
  <si>
    <t>Question:- Please outline any examples of what you consider to be good practice in the way that you manage estate management and construction impacts and/or undertake monitoring and reporting of your performance in this area.  Should your information be selected to be highlighted as a case-study in the report, we will contact you for further information.</t>
  </si>
  <si>
    <t>Question:H.1 Have you met the H4 target in this reporting year (2005-06)?</t>
  </si>
  <si>
    <t>Question:- How do you rate your progress towards the H4 target ?</t>
  </si>
  <si>
    <t>Question:- If necessary, please provide additional details about your progress against the H4 target.</t>
  </si>
  <si>
    <t>Question:H4.1 Do you have any sites of special scientific interest (SSSIs)?  If not, please move onto "Additional information" below</t>
  </si>
  <si>
    <t>Question:H4.2 How many SSSIs do you have?</t>
  </si>
  <si>
    <t>Question:H4.3 How many of your SSSIs are in a favourable or unfavourable recovering condition?</t>
  </si>
  <si>
    <t>Question:- Please use this space to provide additional information that you feel is essential for us to know. For example, your overall approach in this area, your approach to biodiversity on land other than SSSIs, barriers to progress and significance to your business.</t>
  </si>
  <si>
    <t>Question:- Please outline any examples of what you consider to be good practice in the way that you manage biodiversity impacts and/or undertake monitoring and reporting of your performance in this area. Should your information be selected to be highlighted as a case-study in the report, we will contact you for further information.</t>
  </si>
  <si>
    <t>Question:- Please outline any examples of what you consider to be good practice in the way that you manage social impacts and/or undertake monitoring and reporting of your performance in this area. Should your information be selected to be highlighted as a case-study in the report, we will contact you for further information.</t>
  </si>
  <si>
    <t>Steph Betton</t>
  </si>
  <si>
    <t>stephanie.betton@defra.gsi.gov.uk</t>
  </si>
  <si>
    <t>Department for Environment, Food &amp; Rural Affairs</t>
  </si>
  <si>
    <t>See below for full Exec Agency titles. Defra (incl SVS,MFA, GDA): FTE= 6538; ALA= 252165; Land= 502 RPA: FTE= 4466; ALA= 41622; Land= 0 CEFAS: FTE= 521; ALA= 16841; Land= 4 CSL: FTE= 679; ALA= 28873; Land= 33 VLA: FTE= 1356; ALA= 42002; Land= 31 VMD: FTE= 138; ALA= 1215; Land= 0 PSD: FTE= 198; ALA= 4205; Land= 0 SVS: FTE= 1315 GDS: FTE= 5 MFA: FTE= 101</t>
  </si>
  <si>
    <t>100 sites have been excluded for one or more of the following reasons.  Defra or Agency is an minor occupier to an OGD, it is a store, very few staff on site, property vacant or suplus. Defra ALA = 89376 VLA ALA = 1020 MFA ALA 992</t>
  </si>
  <si>
    <t>Centre for Environment, Fisheries &amp; Aquaculture Science (CEFAS) Central Science Laboratory (CSL) Pesticides Safety Directorate (PSD) Rural Payments Agency (RPA) Veterinary Laboratories Ageceny (VLA) Veterinary Medicines Directorate (VMD) State Veterinary Service (SVS) wef 1/4/05 Marine Fisheries Agency (MFA) wef 1/10/05 Government Decontamination Service (GDS) wef 1/10/05</t>
  </si>
  <si>
    <t>Defra was created in June 2001, as part of wider 'machinary of government' changes. It was largely formed from parts of Ministry of Agriculture, Fisheries &amp; Food (MAFF) and Department for Environemnt, Transport &amp; the Regions (DETR).  At that time, the Intervention Board - an non-Agency body, became the Rural Payments Agency, a large Executive Agency of Defra.</t>
  </si>
  <si>
    <t>In previous years we have had SDiGQ data externally verified by independent consultants, but due to delays in issuing the final questionniare, combined with structural changes within the department we have not been able to do so this year.</t>
  </si>
  <si>
    <t>Minister for London Jim Fitzpatrick MP and 50 volunteers from Government Office London joined forces with environmental charity Thames21 and FM provider MITIE to clean a stretch of the Thames foreshore during London Sustainability Weeks 2005.  LSW started on World Environment Day on June 5th and ran for a fortnight- it is the capital's biggest celebration of community action for a cleaner, greener and healthier London.    The GOL volunteering effort aided Thames21’s practical hands-on work to deliver cleaner rivers to the capital, and is a great example of how all sections of the community can make a positive difference to the ecology and health of the River Thames.  GOL volunteers helped to remove approximately 1.75 tonnes of debris from the Thames foreshore.  Although the river Thames is today one of the cleanest city rivers in Europe, at least 1,000 tonnes of rubbish is removed from the tidal Thames every year, and Thames21 warns that much more litter is washed out to sea with devastating effects on marine life.  Government Office North East reported.. On  28 March 2006, Transport division held a team-building away-day at  Blaydon Burn, Gateshead prioritising tasks and utilising key skills and attributes, within a remit to clear an area of Blaydon Burn of litter and debris.   Gateshead Council provided litter pickers, black bags, wheelbarrows and a small skip.    Our role to pick up the array of plastic bags, bottles, litter and general household items such as plastic bowls, pans and food products.  Government Office East reported... August 2005 GO-East organised 2 days of voluteering for Welney Wildfowl Trust. Volunteers from the office cleared an area of scrub land for the wildfowl trust. In countryside and Farming week 26-30 September 2005 the Rural Team and the Regional Public Health Group lead a week of internal events to coincide with British Food Fortnight including, healthy eating, environmental awareness and a farmers market.  During the later stages of this reporting year we initiated a sustainable development policy for the office embracing the social aspects of sustainable development. The policy developed in partnership includes aspects of development and training, work life balance and well being.</t>
  </si>
  <si>
    <t>Vans and trucks etc were not included in the baseline data as this was not required at the time.  Since April 03 the DWP fleet has decreased by 373 vehicles. The Fleet team have actively vetted all applications and declined to replace vehicles that have not been utilised effectively, this measure together with re-educating our customers to consider whether journeys are actually necessary has resulted in the reductions. As a direct result the mileage, fuel consumption and emissions have all decreased. Strict policies on vehicles available have also contributed to lowering emissions. Note: the 75 other vehicles comprise of 44 mobile units, 11 motorcycles and 20 vans.</t>
  </si>
  <si>
    <t>Figures by month for fleet vehicles. All details added together and divided by 12 for average 05/06 fleet figure. Apr 05 – 2673 May - 2669 Jun - 2644 Jul - 2584 Aug - 2570 Sep - 2547 Oct - 2539 Nov - 2555 dec - 2566 Jan - 2544 Feb - 2531 Mar 06 - 2492</t>
  </si>
  <si>
    <t>There are no leased vehicles in the fleet.  The data has been maintained to supply total numbers for the year but has not been broken down into cars and vans etc. Therefore figures would be the same as those supplied to answer B1.3.</t>
  </si>
  <si>
    <t>Baseline 02/03 year was based upon Fleet only data and did not include private and hire car data, as it does now. Comparing fleet only data for 05/06 against baseline year shows a reduction in mileage of 7,391,344 miles a 33.1% reduction.</t>
  </si>
  <si>
    <t>Official vehicles mileage amounts to 3460247 miles.  Data for taxis is not available.  As already stated baseline year of 02/03, fleet only data was avaiable. Therefore comparisons between these categories will not be possible, other than for fleet.</t>
  </si>
  <si>
    <t>Baseline 02/03 year was based upon Fleet only data and did not include private and hire car data.   Comparing fleet only data for 05/06 against baseline year shows a reduction in petrol fuel consumption of 523,569 litres a 79.7% reduction. Figures for 05/06 for all vehicles show a reduction in total fuel consumption of 366,244 litres (6%) against the previous year.   Fuel type for private vehicles cannot be identified. For the sake of this return , a 50/50 split has been made between petrol and diesel. This is the same approach as used in previous years.</t>
  </si>
  <si>
    <t>Baseline 02/03 year was based upon Fleet only data and did not include private and hire car data.   Comparing fleet only data for 05/06 against baseline year shows an increase in diesel fuel consumption of 130,842 litres a 10.3% increase. This due to the introduction of a no petrol vehicle policy increasing the numbers of diesels.   Overall figures for 05/06 for all vehicles show a reduction in total fuel consumption of 366,244 litres (6%) against the previous year.  Fuel type for private vehicles cannot be identified. For the sake of this return , a 50/50 split has been made between petrol and diesel.</t>
  </si>
  <si>
    <t>Baseline 02/03 year was based upon Fleet only data and did not include private and hire car data.   Comparing fleet only data for 05/06 against baseline year shows a reduction in LPG fuel consumption of 132,229 litres a 42.6% reduction.   LPG cars are no longer being offered as an alternative due to cessation of investment in development of these vehicles by the industry and difficulties with maintenance and reliability.</t>
  </si>
  <si>
    <t>Information not available as this breakdown has not been kept throughout the year. Fuel consumption has been included in figures for petrol/diesel/LPG as appropriate.</t>
  </si>
  <si>
    <t>Information not available as this breakdown has not been kept throughout the year.  Fuel consumption will be included in figures for petrol/diesel/LPG as appropriate.</t>
  </si>
  <si>
    <t>Information not available as this breakdown has not been kept throughout the year. Fuel consumption will be included in figures for petrol/diesel/LPG as appropriate.</t>
  </si>
  <si>
    <t>Baseline 02/03 year was based upon Fleet only data and did not include private and hire car data.   This is the reason for a 3,528,399 (61.5%) increase on the baseline figure.</t>
  </si>
  <si>
    <t>Baseline 02/03 year was based upon Fleet only data and did not include private and hire car data.   This reason for a 7,660,441 (54.4%) increase on the baseline figure. Comparing fleet only data for 05/06 against baseline year shows a reduction in CO2 emissions of 2,514,017 kilograms a 39.1% reduction. Overall figures for 05/06 for all vehicles show a reduction of 808,261 kilograms (5.4%) against the previous year.</t>
  </si>
  <si>
    <t>See B1.14 for details.  As already explained, baseline data does not directly correlate with current data capture. Our endeavours to accurately collect and report data present a dilemma. As we make improvements in data collection year on year, this improved data capture can be seen as failing performance. Improved data collection makes comparison with baseline year data difficult and often irrelevant.   Additional information for the Rent Service, which is not included in the above figures for the year 05/06-  The Rent Service have a total of 35 fleet cars at year end March 06. all are leased. Their fleet figure averaged over the year is 39, against a baseline figure of 42. Leased cars are limited to cars with CO2 emissions of no more than 160g per kg. The total buiness mileage includes business mileage from staff using thier own cars. Mileage for the year is 1316760 miles, against a baseline of 1658089 miles.  Fuel consumption and vehicle types are not avaiable. Using Defra calculations, this years CO2 equates to 376178 kg, against a baseline of 596912kg. These figures are available for the first time but have not been integrated in to the overall figures as they are inclomplete regarding fuel and types etc and would therefore cause anomolies in the figures reported.</t>
  </si>
  <si>
    <t>DWP fleet aim to achieve targets well in advance of their due data. The Department has consistently achieved this by introduction of new policies on vehicle selection, fuel types available etc. Achieving a cultural shift in the approach to travel is required. This biggest issue to reducing travel and subsequent emissions. DWP will introduce demand management policies addressing this issue. It will become policy for line managers to actively challenge a request to travel prior to authorisation in light of increasing availability of telekit and video conferencing facilities.</t>
  </si>
  <si>
    <t>Best Practice initiatives include:   *DWP fleet now has a fully established ‘4 year’ vehicle replacement programme. Replacing older fleet vehicles reduces on going running costs and increases overall fuel efficiency and vehicle safety.  *A long established no petrol and EURO IV compliant diesel vehicles only policies limits harmful emissions.  *Removal of under utilised vehicles.  *Limits on hire car engine sizes.  *Online interactive database used for fleet customers: DWP has ensured a speedier and more efficient application process as well as ensuring the customer has a method of instantly amending their personal/vehicle details. Mileage logs are on-line for all customers enabling a more efficient method of monitoring all mileage logs to ensure all drivers/vehicles are fully compliant with the minimum mileage criteria. The system has the added value of reducing paper usage &amp; transport miles/costs eliminated.  *Promotion of telekits/video conferencing as a travel alternative.</t>
  </si>
  <si>
    <t>Water consumption on the DWP estate has reduced by almost 20% during the last 3 years, due mainly to an ongoing programme of waterless urinal installations. However we have not met the target, partly due to a significant number of public toilets on the estate, for which usage data cannot be collected.   Additionally, we have resident staff on most sites, such as security staff and facilities management staff who are not directly employed by the Department and therefore their numbers, usage of water is not effectively captured currently.</t>
  </si>
  <si>
    <t>Billing information is collected by our PFI partners 'energy and utility bureau' and stored on thier database.</t>
  </si>
  <si>
    <t>All sites that are adminsterd by our PFI partners are now billed for water. For the purposes of this return and continuity of data, all office sites are included in this calculation.</t>
  </si>
  <si>
    <t>1059081 m3 usage would be the usual figure reported, however additional information has been obtained to show the water consumption from the HSE = 28103 and Rent Service of 1609, giving a grand total of 1088793.  Due to the nature of the Department's accommodation, some sites are shared with other occupiers. In cases where we are the major occupier, we are billed for the whole of the sites water consumption. Furthermore, there are a few anomaly sites from which water data is not obtainable. However it is considered that the excess data from some sites offsets against the lack of data from others. The data has always been calculated and reported in this way.</t>
  </si>
  <si>
    <t>As stated above, a large number of offices have public toilet facilities. No records are maintained to show the amount of usage of these facilities but they will obviously have a significant impact on our water consumption. Our resident non-DWP staff will also impact on our usage figures.</t>
  </si>
  <si>
    <t>Levels of contractor staffing at each site vary. This would include staff such as resident maintenance staff, security staff, staff restaurant workers, cleaners etc. We do not have any current data on exact numbers of staff and have used a very conservative figure of 3 per site, so as not to over estimate. It may not be possible to obtain accurate data on this issue but investigations will be made for future years.</t>
  </si>
  <si>
    <t>Levels of site visitors vary. They are either visiting contractors, customers or business reps from other companies or OGDs.  For the sake of this return we have calculated that each site will have the equivalent of one FTE per year. This is considered to be a very conservative estimate. We are unable to accurately track this data but will investigate this for future returns.</t>
  </si>
  <si>
    <t>Our average water consumption is actually 8.6m3 per person, however this on-line return will not accept anything other than whole numbers. This relatively small difference on an individual basis is actually very substantial when multiplied over the whole Department.  This figures includes contractor and visitor figures in the methodology, which the DWP has not previously taken advantage of.</t>
  </si>
  <si>
    <t>Quarry House in Leeds has sports facilites and a swimming pool.</t>
  </si>
  <si>
    <t>This years water consumption has reduced against the previous years consumption. 10.2m3 against 8.6m3 this year, which equates to 15.7% reduction. As already stated this is mainly due to the large scale installation of waterless urinals.   Consumption is expected to reduce further as the programme continues. Consumption has also been estimated for visitors and contractors, giving a more accurate consumption figure overall.</t>
  </si>
  <si>
    <t>The vast majority of waste arisings have been measured since 2001, with only minor anomalies not being measured.  Improvements have been made in reuse and recycling with more waste being separated out from the mainstream landfill.  We consider that we have met this target, given the scale of our Department and its many varied buildings. As we continue to develop our understanding of waste arisings and improve our data gathering, this causes difficulty in trying to reconcile the new improved data streams against the initial baselines, often making comparison irrelevant and to appear as if performance is failing, rather than improving. We consider that it is essential to report as accurately as possible but will qualify the data wherever possible to make our rationale transparent.</t>
  </si>
  <si>
    <t>The total measurable office waste has decreased by 8%</t>
  </si>
  <si>
    <t>The percentage of waste recycled increased by 1%. The tonnage decreased by 5%. Offices have closed during the year, generating more non-paper waste. A review of the monitoring procedures took place in the autumn.</t>
  </si>
  <si>
    <t>100% of estate is covered by monitoring programmes for the following:  *general office waste, including cardboard (waste from desks, restricted waste, paper recycling and kitchen bins)  *waste cooking oil, recycled as biodiesel from all the 160 offices with staff restaurants. Not all sites have staff restaurants.   *toner cartridges  *Furniture and carpet tiles  *IT.  26% of the estate currently has fluorescent lamps recycled from 407 offices in Scotland, NE and Y&amp;H. We are hoping to increase this to 100% in the coming year.</t>
  </si>
  <si>
    <t>04/05 reuse figure is comprised of 119 tonnes of IT equipment only  05/06 figures: 22 tonnes of toner cartridges were refilled.  340 tonnes of IT equipment was reused  The percentage increase in reuse is 304% but this figure cannot be used with any confidence to portray improvement. What is does support is the improvements in our data gathering.  We detailed the reuse of 30000 items of furniture in last years return. (no tonnage available) Unfortunately, our PFI partners have been unable to supply us with any data on furniture for this year.    Data on mobile phones being reused around the department is not available for this year (this system is in its first year but figures are likely to be low).</t>
  </si>
  <si>
    <t>04/05 figures are made up of: 15348 tonnes of paper,  2 tonnes of fluorescent tubes  174 tonnes of IT.  05/06 figures comprise of: 1.7 tonnes of fluorescent tubes 4.5 tonnes toner cartridge components 266 tonnes of IT equipment 14510 tonnes of paper/cardboard  The percentage figure is misleading as our overall tonnage of measurable office waste arising has reduced by 8% in year. The percentage of that waste that was recycled has increased by one percent. Measuring in tonnes alone in such circumstance is not the best measure of data capture and does not in fact demonstrate our improved performance on recycling.   Additionally the following were also recycled: 15135 litres waste cooking oil recycled as biodiesel, as opposed to 74880 in the previous year. The drop in figures has been queried with our PFI partners but they are unable to check data retrospectively. This reduction may be due in part to the change in the nature of some canteens, which have reduced the amount of fried foods to support healthy eating initiatives. Others have scaled down the type of service available to staff, such as supplying only sandwiches and light lunches, rather than the previous full range of hot and cold food.  Litres cannot be added to tonnes for the purpose of this report.</t>
  </si>
  <si>
    <t>PFI partner not able to supply data but states the amount is minimal. Incineration occures for a small number of offices in London and Sheffield.</t>
  </si>
  <si>
    <t>Landfill waste figures for this year include 15 tonnes of IT components. This waste stream data was not available last year but despite this additional information, our waste to landfill has still decreased.</t>
  </si>
  <si>
    <t>PFI partner is not able to supply data for clinical waste.</t>
  </si>
  <si>
    <t>The weight of total measurable office waste and the weight of measurable office waste recycled have both decreased. The percentage of the waste that is recycled has been maintained and increased slightly. Re-use of items is more difficult whilst the estate and staffing levels are reducing as the demand is not as high. We continue to introduce recycling of all clean waste paper and cardboard in offices with suitable storage facilities. Other recycling  - on an individual basis, office generate relatively little in the way of cans, plastics etc however we are continuing to work with our PFI partner to look at ways of bringing this in to effect.Surplus desk consumables such as desk trays have had to be sent to landfill as no other means of disposal could be secured. The introduction of the sustainable development Swap Shop may reduce the occurrence of this.</t>
  </si>
  <si>
    <t>In response to increased numbers of requests for help with disposal of unwanted items, the sustainable development team have set up a DWP wide Swap Shop, enabling offices to advertise their surplus stocks and items on the DWP intranet. This is still in its infancy but is proving to be very popular and saving on waste generation and costs.</t>
  </si>
  <si>
    <t>We consider we are meeting this target as we are currently purchasing 48% of our electricity from renewable source for which we are given no credit on this return or the main energy return to Defra.   Whilst we have reduced our consumption of fossil fuels, our electricity consumption has not reduced. This is partly due to the recent rollout of new Jobcentre Plus offices, many of which have included air-conditioning/cooling and new lighting installations. We also have significant amounts of IT equipment in use throughout the estate. However it is expected that a number of new initiatives, as detailed below will have a favourable impact on our electricity consumption.</t>
  </si>
  <si>
    <t>Our programme of space rationalisation results in more staff occupying less space. This means that electricity consumption per m2 will rise as each staff member will usually require at least a PC. This can also result in the need for additional cooling systems when high numbers of staff occupy buildings.</t>
  </si>
  <si>
    <t>48% of our electricity is secured from renewable sources. We have met the target well in excess of the required volume and well ahead of time.</t>
  </si>
  <si>
    <t>We procure 15% of our renewable electricity from good quality CHP sources through a contract with Npower. This has been the case since March 2005, meaning that DWP have met this target well ahead of the target date.</t>
  </si>
  <si>
    <t>The current efficiency challenge within DWP is having a major impact on the number of new staff and the size of the estate. It is expected that as buildings are disposed of, occupancy levels within remaining buildings will rise. This may have a negative impact on energy used as additional cooling may be required. It will also impact on the amount of carbon emissions per square meter. However the ‘IT refresh’ programme which has commenced rollout and is due for completion next year, will replace our existing computer monitors and processors with more energy efficient kit. Approximately 100,000 pieces of kit are being replaced with an estimated  reduction in energy consumption of 40%.  A further initiative currently being implemented by our PFI Partners will raise awareness amongst staff and building managers and greatly improve energy management of our buildings.</t>
  </si>
  <si>
    <t>Our PFI partners are working to improve the accuracy of billing data through a new initiative to install electronic meter reading equipment in the majority of DWP sites. As well as avoiding errors from estimated billing, this will provide half hourly utility data and enable any unusual consumption patterns to be identified, leading to better control of building management systems.   Service provider staff are instructed to be energy efficient whilst on our sites, such as utilising lighting efficiently and ensuring heating for overtime/extended periods of working are controlled and reset.   We already have a shared savings arrangement in place which incentivises our Partners by ensuring they take a share of any energy savings made, whcih is reinvested in further spend to save initiatives. DWP together with our partners are undertaking an awareness campaign for both staff and offices with specific SD duties. Publicity has been launched on the intranet, which enables staff to access advice and seek guidance on energy related issues. Energy posters can be downloaded for display in offices and monthly energy reports for individual sites are accessible – with staff being encouraged to check their own performance.   Appointed SD champions disseminate information at regional level and are available to answer specific site enquiries. This approach should show positive benefits in energy management and awareness for the Department.</t>
  </si>
  <si>
    <t>In 2003, DWP issued a procurement notice, stating sustainable goods and services must be specified, irrespective of cost. To ensure that sustainable development issues continue to be embedded in DWP procurement, the DWP Sustainable Procurement Strategy was published in Dec 05. A Sustainable Procurement Implementation Group (SPIG) has been initiated to implement sustainable procurement across all commodity groups and take forward the actions from the Sustainable Procurement Task Force.   A number of events have been held throughout the year to further reinforce messages and provide education for those in the procurement field. Commencing with a series of one day workshops, backed up with one to one sessions with commodity group leaders, commodity specific strategies are being developed.   High level commitment has been demonstrated by Lord Hunt, Sustainable Development Minister and Leigh Lewis, the Permanent Secretary, when they hosted the Procurement Conference in  December 05. This emphasised that embedding sustainable development is essential, not optional, for the DWP.  There are some notable successes that have arisen particularly over the last year, as a result of specifying sustainable goods and services. In September 05, a new stationery contract was let, resulting in a catalogue of goods with a wide range of recycled or sustainable products, which are competitively priced alternatives to the regular stationery items. Recycled paper for print and desktop publishing has been sourced and its use made mandatory across the Department.  Using sustainable development principals has secured new IT kit for roll out across the DWP which has a greatly reduced operational and standby energy requirement, contains less finite resources such as lead and ultimately at the end of its life, has more recyclable components and materials.</t>
  </si>
  <si>
    <t>As above.</t>
  </si>
  <si>
    <t>New office and major refurbishment of Jobcentre Plus Offices is currently planned until 2007. There is also a new development in Falkirk planned for the CSA. Plans must conform with Breeam standards of excellence. Specific numbers have not been calculated.  DWP PFI partners are responsible for the majority of the estate.</t>
  </si>
  <si>
    <t>As figures are not known, percentages cannot be calculated however sustainable development considerations are included in designs. The Jobcentre Plus refurbishment and build programme was conducted within the specifications of the Jobcentre Plus design guide, incorporating SD principles. The proposed plans for Falkirk include also include a host of energy efficiency measures, addressing SD considerations. Designs are required to conform with BREEAM excellence standards.</t>
  </si>
  <si>
    <t>As per 1A.1</t>
  </si>
  <si>
    <t>A new Estates Management Strategy is in the final stages of preparation, incorporating sustainable development. BREEAM assessments will continue to be undertaken where appropriate (e.g. for new builds or major refurbishments where there has been a significant change to the buildings or its services). The DWP sustainable development team has two qualified BREEAM assessors who are able to advise project managers and developers. A BREEAM assessment conducted this year on Seaham Jobcentre Plus resulted in an excellent rating being achieved.</t>
  </si>
  <si>
    <t>We have one SSSI site. It is a geological site and is below ground level, in an area of the estate that will not be distrubed by digging. The SSSI site is in excellent condition.</t>
  </si>
  <si>
    <t>DWP has produced a Social Impact Strategy , published in March 06, setting out our approach to monitoring and managing our social impacts. We will also be conducting further work on the feasibility of benchmarking our progress against private sector companies and other public sector organisations.  Working with procurement staff and suppliers has enabled development of commodity specific strategies to commence. This includes looking at suppliers and supply chains and encouraging companies to encourage and adopt ethical and fair treatment of workers, as part of the overall inclusion of sustainable development principals.  People orientated groups within the Department take forward various aspects of socially related issues, such as race, disability and work life balance. In support of work life balance, the Department has this year formally published a policy on homeworking, providing an opportunity for staff to take advantage of this option in certain circumstances.   DWP recognises that it has a place within local communities and that it can have a positive impact because of its placement within that community. Staff are supported in their desires to become involved in community based activities and can in some cases be offered time off from their normal duties. Volunteering in this way can provide vital skills to community groups and projects but also provide opportunities to the individual to benefit from an enriching experience and to develop new skills which may be useful in their workplace.  Of particular note is the Disability and Carers Service ‘Community 500’. An initiative to provide 500 days to the community for various projects. Amongst the activities this year, staff have collaborated with Wyre Countryside Service and the Marine Conservation Society to become involved in ‘Beachwatch’.</t>
  </si>
  <si>
    <t>Sustainable Development Planning and Reporting Manager</t>
  </si>
  <si>
    <t>Sustainable Development team H wing,  Government Buildings, Otley Road,  Lawnswood,  Leeds,  LS16 5PU</t>
  </si>
  <si>
    <t>0113 2309701</t>
  </si>
  <si>
    <t>Zoe Haseman</t>
  </si>
  <si>
    <t>zoe.haseman@odpm.gsi.gov.uk</t>
  </si>
  <si>
    <t>Department for Communities and Local Government</t>
  </si>
  <si>
    <t>Our SDiG return includes our full estate and also the Government Office Network and our executive agencies, which include the Fire Service College, Queen Elizabeth II Conference Centre and the Planning Inspectorate.</t>
  </si>
  <si>
    <t>Queen Elizabeth II Conference Centre - fully included Fire Service College - fully included Planning Inspectorate - fully included Government Office Network (include 9 regional offices) - fully included</t>
  </si>
  <si>
    <t>In 1999/01, the Department was DETR, this included sections of DEFRA and all of DfT and some of what is now DCLG.    In the meantime, ODPM gained three Government Offices, the Fire Service College and Allington Towers, lost 37 Valuation Tribunal Offices, all of DfT and a large document store at Didcot.   The Planning Inspectorate moved out of Gaunts House into Temple Quay, GOWM have moved offices, Finance have moved out of 2 offices in Hemel Hempstead into Hempstead House, with reportable staff numbers dropping from 17,914 to almost half that.</t>
  </si>
  <si>
    <t>We verify to an extent internally.  This involves carrying out a sense check on the data and a comparison with previous year's performance.  If something looks unlikely we follow this up and ask the office in question to double check.</t>
  </si>
  <si>
    <t>We verify to an extent internally.  This involves carrying out a sense check on the data and a comparison with previous year's performance.  If something looks unlikely we follow this up and ask the office in question to double check.  The cost of verifying externally is too sigificant so we carry it out internally.</t>
  </si>
  <si>
    <t>All of the estate uses web based software, ENVOY to host its EMSs.</t>
  </si>
  <si>
    <t>All sites run their own EMS</t>
  </si>
  <si>
    <t>n/a - run their own EMS</t>
  </si>
  <si>
    <t>It has been a struggle finding the resource to take responsibility for this area of work, particularly with the Government Office Network.</t>
  </si>
  <si>
    <t>We have gained the support of a Director General (SOB rep Peter Unwin)to write to all CE and RD of the Government Office Network requesting that they take note of the new targets and assign appropriate resources to achieving them.  Internally, we have rolled out bespoke, on-site EMS and ENVOY training to all of our sites to ensure we met the EMS target. We have also co-ordinated the use of ENVOY across the whole of the estate, for all EMS to ensure a consistant approach to data collecting.  We organised an in-house auditor training course for all sites so each site has a qualified EMS auditor. We have also promoted auditors visiting each others sites to offer 3rd party audits to widen their auditing experience.</t>
  </si>
  <si>
    <t>Most of the estate have systems in place to collect the data required, however this is a fairly inconsistance area of data as offices are collecting different information depending on the travel suppliers they are working with and also the expense claims procedure.</t>
  </si>
  <si>
    <t>We have data gaps for previous years as there was an incomplete set of data for travel</t>
  </si>
  <si>
    <t>2002-03 baseline not available, baseline taken from 2005-05 data</t>
  </si>
  <si>
    <t>This data was not requested in the initial questionnaire sent out by the SDC, therefore was not compiled by our offices.</t>
  </si>
  <si>
    <t>Data not available for 6 offices</t>
  </si>
  <si>
    <t>Data not available in 2002-03.  Data not available for 6 offices</t>
  </si>
  <si>
    <t>Data not available for 6 offices in 2005-06 or for any in 2002-03</t>
  </si>
  <si>
    <t>Data not recorded fully and not at all in 2002-03</t>
  </si>
  <si>
    <t>Where data exists, hire car, pool car, private car and taxi travel have all been reported on. However, not all of our offices have been able to provide a full data set for all of these travel types. Also, not all offices have been able to collect fuel consumption volumes.  Total CO2 emissions have, therefore, been calculated partly by using mileage/fuel type CO2 conversion factors and partly by fuel consumption conversion factors.  There has been no real clear consistency in travel data requests over previous years hence the confusion over what data to collect. However, this year has seen the most complete data collection, in terms of gathering taxi, pool and hire car data wherever possible to accompany the usual T &amp; S private car data.</t>
  </si>
  <si>
    <t>It needs to be made clearer how travel needs to be reported in the future i.e. by fuel type or mileage.  This will allow us to get more consistency with the data.</t>
  </si>
  <si>
    <t>Marketing campaign with Direct Visual to increase video conferencing use Staff travel survey to assess work commuting behaviour Green travel plans Charged car parking to offset public travel costs at the Planning Inspectorate loans for cycles and season ticket train purchases</t>
  </si>
  <si>
    <t>Nearly all sites have meters so check data through bills and meter readings.</t>
  </si>
  <si>
    <t>London HQ sites drinking water for catering and hospitality is from the mains, therefore increasing water usage.</t>
  </si>
  <si>
    <t>Landlords have been able to calculate the proportion of water use for those offices not billed directly, therefore we are measuring water consumption at all offices and monitoring performance</t>
  </si>
  <si>
    <t>Government Office East reported the following.. Dual flush toilets and self stopping taps were included in initial design of the building which was constructed in 2003. In November 2005, and following a successful trial period, waterless urinals were installed across the building</t>
  </si>
  <si>
    <t>Improved data collection has meant the amount of waste we are reporting has increased from 2004-05 to 2005-06. However, 2004-05 was not a complete set of data with 4 offices not reporting fully in this area.</t>
  </si>
  <si>
    <t>The recycling rate has increased by 8% since 2004-05 to 2005-06</t>
  </si>
  <si>
    <t>Extensive moves and changes programme through HQ properties to move to fully open plan offices.</t>
  </si>
  <si>
    <t>All incineration has energy recovery</t>
  </si>
  <si>
    <t>Data from 2004-05 did not include 4 offices, we have a complete data set for 2005-06.  Fire Service College had extensive site clearance work carried out in 2004-05 which contributed to a larger waste to landfill figure</t>
  </si>
  <si>
    <t>The amount of hazardous waste is included in the above waste figures and not reported separately.</t>
  </si>
  <si>
    <t>Data collection for waste is fully complete this reporting year for the first time.  Therefore it is more realistic for DCLG to use this year as a baseline.    Last year ODPM also reported that waste sent to incineration with energy recovery contributed to the waste recovery figure.</t>
  </si>
  <si>
    <t>DCLG HQ London properties &amp; Government Office London, with their FM provider MITIE launched a food waste composting scheme in January 2006. This scheme provides safe, hygienic and legally compliant disposal of food waste generated in the buildings by the restaurants (food preparation &amp; scraps) and individuals (through tea-point ‘kitchen caddies’).  All food can be collected, including (cooked &amp; uncooked) vegetables, fruit, meat, fish, bones, and tea bags, as well as napkins.  In the first three months of operation, approximately 4.5T of food waste was composted across the whole estate.     The scheme operates in partnership with the East London Community Recycling Partnership (ELCRP).  This is the first large scale commercial food composting scheme of its kind in the UK.  It is hoped that the continual success of the scheme will prove to be a model for similar schemes across Government.  Government Office East reported.. We have worked with Honeywell (building FM provider)  and other occupiers to increase re-cycling and reduce waste to landfill. We have removed individual waste bins under peoples desks and replaced these with a small number of communal bins for non-recyclable waste and paper. Bins are available in each of the two kitchens to deposit plastic, glass and cans. Following the success of this initiative within GO-East other occupiers of the building  (Defra, Inland Revenue, Valuations) have followed suit.</t>
  </si>
  <si>
    <t>All sites across the estate are signed up and committed to the Carbon Management Programme.  The estate has been audited by the Carbon Trust to highlight opportunities to reduce energy use and related carbon emissions.</t>
  </si>
  <si>
    <t>93% of the electricity procured across the estate is from renewable sources.</t>
  </si>
  <si>
    <t>Good quality CHP is not currently available from energy providers so this target is not currently possible</t>
  </si>
  <si>
    <t>An Energy Efficiency Action Plan has been developed for all head quarter buildings with site specific actions. Regular meetings are held between the Sustainability Team and the Engineering Team to identify and develop energy efficiency projects.Quarterly out-of-hours environmental surveys are conducted to identify energy usage and identify opportunities to reduce consumption.  PIR sensors have been fitted to office lighting with timers reduced from twelve minutes to two and half minutes.  DCLG entered into the carbon management programme with the Carbon Trust in March 2006 (this was made mandatory in the new targets).</t>
  </si>
  <si>
    <t>The Central Procurement Division (CPD) are reposnsible for integrating sustainability into their activities.  However, there are no sustainable procurement professionals or resource within the Department so it is a new area that they are adapting to. Basic level training and attendance at the annual Government Sustainable Procurement conference have occurred and with further guidance falling out from the SPTF action plan CPD are gearing up to implementing sustainable procurement.</t>
  </si>
  <si>
    <t>Regular meetings between the Sustainable operations team and central procurement division. Sustainable procurement strategy has been drafted.  We arranged a meeting with Barbara Morton from the SP task force who kindly reviewed our strategy and offered us feedback</t>
  </si>
  <si>
    <t>Project involved re-stacking.  Sustainable procurement policies were adhered to.</t>
  </si>
  <si>
    <t>• Recycle all unwanted furniture and other materials; • Only procure replacement furniture through the OGC Framework arrangements; • Ensure all replacement electrical equipment is of the highest energy efficiency rating; • Only use paints and varnishes with low/zero volatile compounds; • Consider Whole Life costings as part of our replacement system selection process; • Use standard size furniture to maximise the flexibility of our workplaces; • Maintain a rigorous review of timber supply chains for any wood products used.  Every member of our refurbishment and other project teams are given an initial briefing on ODPM/DCLG's SD Policy. They are given open access to our in-house SD team, who are able to advise on any impacts of processes and materials.</t>
  </si>
  <si>
    <t>Fire Service college reported the following.. Timber purchased from sustainable sources, Furniture bought from OGC Supplier which meets sustainable criteria, Low energy lighting, PIR system</t>
  </si>
  <si>
    <t>The Fire Service College although not an SSI, is the only major land holding in the estate and has biodiversity significance, with sightings of rare and protected species. A full biodiversity survey has been undertaken in association with the Local Authority over each season of the past year.  The results and recommendations are being put into a site biodiversity action plan.</t>
  </si>
  <si>
    <t>Sustainable Development Policy Adviser</t>
  </si>
  <si>
    <t>Cabinet Office Sustainable Development Team Strategy &amp; Policy Development Branch Infrastructure Division 2nd Floor  9 Whitehall London SW1A 2DD</t>
  </si>
  <si>
    <t>020 7276 5471</t>
  </si>
  <si>
    <t>Peter Gregory</t>
  </si>
  <si>
    <t>peter.gregory@ons.gsi.gov.uk</t>
  </si>
  <si>
    <t>Office for National Statistics</t>
  </si>
  <si>
    <t>New annexe built at Newport site in September 2004</t>
  </si>
  <si>
    <t>Each site Environmental Manager comletes EPIs and returns for aggregation and analysis by a specialist corporate Environmental Manager.Data is compared with previous data collated since 1997 and anomalies are examined. Checks for consistency of source data is carried out as necessary and is examined by BSI inspectors as part of ISO14001 accreditation visits.</t>
  </si>
  <si>
    <t>Use web based ENVOY system. Covers all clauses of ISO14001.</t>
  </si>
  <si>
    <t>Accreditation obtained at Christchurch archive site in February 2006</t>
  </si>
  <si>
    <t>Each of our six sites has its own environmental manager. Each site environmental manager completes a EPI spreadsheet and return for aggregation and analysis by a corporate environmental manager. Data is compared with previous data collated since 1997 and anomalies examined. Checks for consistency on source data is carried out as necessary and is examined by BSI inspectors as part of ISO14001 accreditation visits.</t>
  </si>
  <si>
    <t>On a like for like basis we have reduced our business road mileage by 38.7% against the 2002/3 baseline.  However, since 2002/3 the ONS staff numbers increased by the inclusion of a social survey field force of some 1000 interviewers who were prevously fee paid and not classified as directly employed FTEs. This addition has added some 7.2 million miles to our annual figures.</t>
  </si>
  <si>
    <t>The calculation for CO2 emmissions was 0.2 factor used for the fleet, private vehicles, diesel hire cars. Factor used for petrol, private vehicles and hire cars was 0.33.  Factor used for field force interviewers private cars, a combined diesel/petrol figure, was 0.28.</t>
  </si>
  <si>
    <t>ONS fleet cars undertook 186427 miles during 2005/06. All 14 vehicles were diesel powered, 6 were Euro IV compliant and as of May 2006 a further 4 will be.  Average fuel consumption for 2005/06 was 51 mpg. This translate to approx 3655 gallons of diesel fuel a 4.2% on previous year.</t>
  </si>
  <si>
    <t>Bike User Groups have been set up at our London and Southport offices and cyclists' facilities have been enhanced. This includes changing rooms, showers and bicycle shelters. In June every year 'Bike to Work Week' is one of our initiatives and for that whole week every site holds activities eg free bike checks, bike raffle and other gifts and incentives to encourage cycling to work.  All sites except London have travel plans and car-sharing database.</t>
  </si>
  <si>
    <t>Monitoring of all water bills is carried on all sites, and data is collated in the monthly/annual EPIs.  Data is taken from a combination of meter readings and bills.</t>
  </si>
  <si>
    <t>The figure above includes one 'non office'</t>
  </si>
  <si>
    <t>Our office premises at Myddleton Street (Family Records Centre) is not included in this total as we occupy only part of the building which is not billed directly. We have 51 FTEs at the FRC. The main users of the premises are the public.</t>
  </si>
  <si>
    <t>Cycling and gym facilities include showers at 4 of the 5 main sites.  Water fountain at London site. Pond at Titchfield.  Ceased using 50 litre bottled water dispensers in exchange for mains supplied dispeners. Fire sprinkler system tanks had to be serviced twice at our London site this year.</t>
  </si>
  <si>
    <t>Monitoring of bills for FRC carried out. This is a fairly new building and quite energy efficient but as we lease it, things are not entirely within ONS control.</t>
  </si>
  <si>
    <t>Waste collection contractors for all ONS sites provide information to enable reporting against government targets. Site procedures for waste management systems on each site are discussed along with best practice at six monthly Green Focus Group meetings.</t>
  </si>
  <si>
    <t>The waste contractor for our Southport site undertakes hand sorting of all waste enabling us to achieve very high recycling figures there.</t>
  </si>
  <si>
    <t>2005/06 figure is 9.58%</t>
  </si>
  <si>
    <t>Feasability study suggested potential at our largest site but at prohibitive costs. Position will be reviewed in 2006/07</t>
  </si>
  <si>
    <t>Performance reported annually to ONS Executive Board in a progress report of performance against framework targets. The web based ENVOY system has action plans for all sites. A Green Fund is ringed-fenced to be used on energy, water and waste management related projects.</t>
  </si>
  <si>
    <t>ONS has a Sustainable Procurement strategy endorsed by our Perm Sec.  This is reviewed every 3 years and last reviewed in December 2005. All request to purchase require confirmation that sustainable development issues have been considered.  Evaluation criteria for every tender includes environmental considerations as standard. Training guidance for devolved purchasing officers covers the purchase of environmentally friendly products when appropriate.</t>
  </si>
  <si>
    <t>Newport Data block</t>
  </si>
  <si>
    <t>Bird and bat boxes are installed at some sites; a pond at Titchfield, bird feeding points and natural garden area at Newport. Biodiversity is discussed and encouraged at Green Focus Group meetings.</t>
  </si>
  <si>
    <t>Head of Security &amp; Environment Branch,  Finance &amp; Planning Directorate</t>
  </si>
  <si>
    <t>Office for National Statistics, Room CB04, Segensworth Road, Titchfield, Fareham, Hants, PO15 5RR</t>
  </si>
  <si>
    <t>01329  813293</t>
  </si>
  <si>
    <t>Sue Ryan</t>
  </si>
  <si>
    <t>sue.m.ryan@dwp.gsi.gov.uk</t>
  </si>
  <si>
    <t>Department for Work and Pensions</t>
  </si>
  <si>
    <t>All staffing figures rounded up to the nearest whole number.  Child Support Agency - 10287 staff - 102344.8m2   Disability and Carers Service - 6448 staff - 117650.4m2  Corporate Centre -11082 staff - 305966.1m2  Jobcentre Plus -72895 staff - 1484193.0m2  The Pensions Service - 14914 staff - 132542.8m2  The Rent Service - 684 staff - 12789.0m2  Health and Safety Executive -3647 staff - 79733.0m2  Appeals Service -751 staff - 751.77m2</t>
  </si>
  <si>
    <t>Hectares not known.</t>
  </si>
  <si>
    <t>All agencies as above included in the report, unless otherwise indicated in responses.</t>
  </si>
  <si>
    <t>The DWP did not exist in 99/2000. This department was created by the merging of the Benefits Agency and Employment Services in 2001. Since that date a programme of premises and staffing rationalisation has taken place and continues, with the reduction in buildings and staff numbers. The Rent Service joined the DWP in 2004 as a executive agency. The Appeals Service moved from DWP to Department of Constitutional Affairs in April 2006 and this will be reflected in next years report.</t>
  </si>
  <si>
    <t>For the purposes of this return, all our offices are being treated as main offices as we do not have the data or resources to be able to identify which of our buildings hold more or less than 50 staff.</t>
  </si>
  <si>
    <t>Some data collection processes have been reviewed to provide improvements in the data collected. Not all processes are tested or verified by others as the improvements in data supplied are considered to be the test of the process. However some systems are subject to external audit, such as a current waste audit on legal compliance, contractual compliance and effectiveness of data collection process.</t>
  </si>
  <si>
    <t>DWP, internal and external service providers are involved in reviews of systems and processes.</t>
  </si>
  <si>
    <t>Due to the nature of some data, it cannot be verified. Where practicable data is checked, mainly in relation to energy.</t>
  </si>
  <si>
    <t>Data is checked both in-house and reconciliation exercises are carried out by internal and external auditors.</t>
  </si>
  <si>
    <t>To a degree, as already detailed. Some data cannot be verified but figures in these circumstances are subject to a ‘sense’ check.</t>
  </si>
  <si>
    <t>Verification is limited to those areas where specific information is available. Energy data is checked where possible for the larger buildings. Smaller and multi occupancy sites are more difficult to obtain specific information on. Further audits are being commissioned on various data streams.</t>
  </si>
  <si>
    <t>DWP has been exploring alternative products to ENVOY to better suit its operational requirements. A database is now in the process of being constructed.  DWP’s EMS covers all office based activities. Under a Private Finance Initiative (PFI) agreement Land Securities Trillium (LST) controls all estates issues. They have an ISO14001 certified EMS in place to cover all these estates activities. HSE have a certified EMS which is functions based and covers Purchasing, Contract Management, Travel, Total Facilities Management and Estates.</t>
  </si>
  <si>
    <t>85 offices in DWP, Jobcentre Plus South East are certified to ISO14001.  3 HSE headquarters buildings are also certified to ISO14001, giving a total of 88 buildings certified to ISO14001.  The Rent Service is working towards BS8555, which will cover their 26 buildings, however they are currently covered by the DWP EMS. DWPs EMS is based on ISO14001.</t>
  </si>
  <si>
    <t>Where DWP is a minor occupier, staff are encouraged to contribute to the major occupier initiatives. DWP is proactive in supporting cross government initiatives, assisting other Departments in fulfilling EMS requirements and sharing best practice.</t>
  </si>
  <si>
    <t>There were no baseline figures recorded for all vehicles. However, it is clear from the large reduction in Fleet vehicle only targets against the 02/03 baselines together with overall reductions in % figures comparing 05/06 data to 04/05 that DWP bettered targets by some margin.</t>
  </si>
  <si>
    <t>02/03 baseline did not include vans etc as this data was not required at the time. The 05/06 figures do include vans etc and still show a redcution in figures.</t>
  </si>
  <si>
    <t>In the Cabinet Office, it is arguably the social / 'people' aspect of our business which people find most difficult to relate to sustainable development – for example: diversity, work-life balance, corporate social responsibility – all link very closely with many of the ‘people’ related policies already in place in the Cabinet Office.  Corporate Social Responsibility  Human Resourcs (HR) leads on Corporate Social Responsibility (CSR) issues within the Cabinet Office and has recently appointed a dedicated CSR consultant to enable the Cabinet Office to meets its CSR responsibilities (which impact on diversity, community / volunteering and well-being issues).  Action on CSR within the Cabinet Office during 2006-07  We will publish a CSR Strategy for the Cabinet Office in October 2006. The Strategy will aim to bring together all what the Cabinet Office is doing on CSR within one document.  Diversity  Across Government  The Cabinet Office is responsible for co-ordinating Diversity issues across the Civil Service. HR leads on Diversity issues within the Cabinet Office. Delivering a Diverse Civil Service – A 10-Point Plan sets out commitments on 10 key areas that are intended to achieve broad and deep cultural change across the Civil Service. The 10-Point Plan was developed following a review of equality and diversity in employment in the Civil Service by Waqar Azmi, the Chief Diversity Adviser to the Civil Service. It takes account of thinking in this area by the Civil Service Management Board and senior diversity champions. Across the Service HR Directors, the Council for Civil Service Unions, corporate staff networks and other key stakeholders have also had the opportunity to contribute to the development of the plan. The aims of the plan is: • To improve delivery of services for everyone in society through achieving a truly diverse Civil Service workforce at all levels, including our most senior.  • To achieve by 2008 the agreed targets of:  o 37% of the Senior Civil Service to be women;  o 30% of top management posts to be filled by women;  o 4% of the Senior Civil Service to be from minority ethnic backgrounds;  o 3.2% of the Senior Civil Service to be disabled people.  • To use this visible change to lead broader change across the Service in the way we manage and value equality and diversity at all levels, in all aspects of our business.  The plan is an integral part of Civil Service reform: through achieving a more diverse workforce we will achieve a Civil Service better equipped to deliver, adapt and innovate.  All departments are developing individual delivery plans for implementing the 10-point plan. These take account of departmental circumstances and allow for activity to be focused on specific areas for action.  All departments will have their plans approved by the Cabinet Office and then will be reporting on them regularly.   Action on Diversity within the Cabinet Office during 2006-07  We will publish a Delivering Diversity Plan (DDP) for the Cabinet Office in September 2006.  The DDP will aim to change the culture of the department to one that is truly inclusive and where talents can flourish.  Community / Volunteering  HR leads on staff volunteering (policy, general awareness raising and encouragement for staff).  Cabinet Office is committed to encouraging all of its staff to participate in voluntary and community activities. We fully believe that volunteering activities are of benefit to our staff, the department and our work. All Cabinet Office staff are entitled to take a day’s special leave each year to undertake voluntary work.  HR surveys staff annually to monitor the number of staff who have undertaken voluntary activities in the previous year, what these are and their awareness of the provision for one day’s special paid leave to undertake a volunteering activitity. The most recent survey was undertaken in February 2006. There were 110  responses to the volunteering questionnaire and the responses and comments will be made available to staff. These will help to contribute towards a new Cabinet Office strategy on volunteering being developed by HR, in consultation with the Cabinet Office’s newly appointed Voluntary and Community Sector Champion (VCS Champion). The aim of the departmental strategy will be to see how the Cabinet Office can contribute to the Voluntary and Community Sector Network and how they can work together in partnership.   The VCS Champion will be part of the Civil Service VCS Champion Network, coordinated by the Home Office, which is the lead department on Civil Service participation. The role of the VCS Champion is to examine how their department participates and works with the voluntary and community sector to ensure an effective and productive relationship.  2005 was the Year of the Volunteer and culminated in Make a Differerence Day in October. As part of this, Cabinet Office staff participated in 17 team challenges organised with CSV and 16 employees signed up to be school mentors through CSV. Many Cabinet Office employees have also been involved with a variety of volunteering acivity in their own time and are already committed to volunteering. As a result, the Cabinet Office was awarded a Community Service Volunteers’ (CSV) award in March 2006. The award that the Cabinet Office received was presented in recognition of the fact that more of its staff participated in volunteering projects during October than staff from any other government department.  Action on Community / Volunteering during 2006-07 We will publish a Volunteering and Community Strategy for the Cabinet Office in October 2006.  Work/life balance  HR leads on work/life balance within the Cabinet Office.  The Cabinet Office is committed to improving work/life balance in the Department. It values diversity and tries to accommodate different work patterns. If employees want to change their work patterns, their Line Managers are encouraged to take their requests seriously.  There are a number of ways staff can improve their work/life balance in the Cabinet Office. These include working:  • Compressed hours – this means staff work their hours over a shorter period of time (for example, work their full weekly hours over four days instead of five); • Flexible hours – this lets staff vary the time they get to work and leave, provided they work their conditioned hours and record the hours they work; • From home occasionally – so that staff can work without distractions • Full time – at least 36 hours net per week, excluding breaks; • As part of a job share – this usually involves two people working part- time, but working together to cover a full-time post; • Part-time – this means that staff can work less than full-time hours (36 hours net) and are paid only for the hours they work; • At term time only – this lets staff have time off during the school holidays.  In April 2003, new legislation gave parents of children under six or disabled children under 18 the right to ask their employer to consider their request for flexible working. The Cabinet Office provides Guidance to staff if they are interested in flexible working.  The Cabinet Office provides a work/life balance smart working checklist to make sure that staff are doing everything they can to get a good work/life balance.</t>
  </si>
  <si>
    <t>The Cabinet Office will continuously seek ways to reduce its waste production and work with suppliers to minimise packaging and other waste and prefer products that eliminate or minimise waste.  We will seek to meet waste reduction targets set for the Government Estate by continuing to separate waste streams, re-use, recycle and compost material wherever possible. We will review and seek to improve existing systems for monitoring waste streams to move us closer to 100% separation of recyclable material from our waste stream.  The Cabinet Office currently recycles paper, cardboard, glass, all cans and tins, rigid plastic containers, batteries, aerosols, CDs and DVDs, mobile phones, fluorescent tubes, toner cartridges and furniture. Recycling bins are provided in offices for the disposal of paper/cardboard, cans/tins/rigid plastic containers, batteries. An aerosol recycling bin is provided in the staff gym. Glass, CDs and DVDs, mobile phones, fluorescent tubes, toner cartridges and furniture are collected and held in secure locations before being sent for recycling. Waste cooking oil is supplied to the bio-diesel market or for technical use. We will look at options for composting food waste from our canteens.</t>
  </si>
  <si>
    <t>The Cabinet Office will continuously seek ways to reduce its use of energy (fossil or renewable) with the objective of ultimately reducing its impact on Climate Change.  We use most electricity for powering computers and lighting. Electricity is supplied by Edf on a renewable tariff. Currently, 77% of electricity supplied to the Cabinet Office’s core central London estate comes from renewable sources. We are currently considering increasing this to 100%. Nevertheless we will seek to reduce our use of electricity.  We will aim to achieve targets for a reduction in CO2 emissions. In order to achieve these reductions we will:  – Install energy saving lights wherever possible; – Purchase energy efficient TFT monitors; – Check non-essential equipment and lights every night and switch off when not in use; – Ensure all windows are closed when heating is on; – Give preference to best of class energy performance when ordering electronic equipment; – Encourage staff to set air conditioning between 190C and 210C – this is the optimum ‘comfort zone’ for most people.  We are currently actively undertaking a number of initiatives to improve our energy management practices and with a view to meeting the new Framework energy targets (including the existing targets E3 &amp; E4). For example, we have signed up to the Carbon Trust Carbon Management Programme, Energy Efficiency Accreditation Scheme, OGC Energy Efficiency Review. We are also undertaking a number of other initiatives which include PC Switch Off, Air Con Lock Off, running own Energy Efficiency Week, raising awareness of energy efficiency issues amongst staff and contractors.</t>
  </si>
  <si>
    <t>Currently 76% of electricity supplied to the Cabinet Office's core central London estate is generated from renewable sources.</t>
  </si>
  <si>
    <t>The Cabinet Office will continuously seek ways to reduce its use of energy (fossil or renewable) with the objective of ultimately reducing its impact on Climate Change.  We use most electricity for powering computers and lighting. Electricity is supplied by Edf on a renewable tariff. Currently, 77% of electricity supplied to the Cabinet Office’s core central London estate comes from renewable sources. We are currently considering increasing this to 100%. Nevertheless we will seek to reduce our use of electricity.  We will aim to achieve targets for a reduction in CO2 emissions. In order to achieve these reductions we will:  – Install energy saving lights wherever possible; – Purchase energy efficient TFT monitors; – Check non-essential equipment and lights every night and switch off when not in use; – Ensure all windows are closed when heating is on; – Give preference to best of class energy performance when ordering electronic equipment; – Encourage staff to set air conditioning between 190C and 210C – this is the optimum ‘comfort zone’ for most people.  We are currently actively undertaking a number of initiatives to improve our energy management practices and with a view to meeting the new Framework energy targets (including the existing targets E3 &amp; E4). For example, we have signed up to the Carbon Trust Carbon Management Programme, Energy Efficiency Accreditation Scheme, OGC Energy Efficiency Review. We are also undertaking a number of other initiatives which include PC Switch Off, Air Con Lock Off, our own Energy Efficiency Week, raising awareness of energy efficiency issues amongst staff and contractors.</t>
  </si>
  <si>
    <t>The Cabinet Office is committed to promoting good environmental practice through its purchasing policies. For example, we only buy:  • Timber that has been certified by the Forest Stewardship Council (FSC) and other Defra / CPET certification bodies; • 100% post-consumer recycled paper and paper for printed publications; • Food procurement is the responsibility of our catering contractor(s)Wherever competitively possible our catering contractors provide fair-trade goods, healthy eating options, locally produced goods.  All suppliers are provided with the Cabinet Office’s environmental and purchasing policies and asked for evidence of compliance. All budget holders within the Cabinet Office are responsible for ensuring that all materials and equipment purchased from their budget complies with the purchasing policy.</t>
  </si>
  <si>
    <t>The Cabinet Office is committed to promoting good environmental practice through its purchasing policies. For example, we only buy:  • Timber that has been certified by the Forest Stewardship Council (FSC) and other Defra / CPET approved certification bodies; • 100% post-consumer recycled paper and paper for printed publications; • Food procurement is the responsibility of our catering contractor(s)Wherever competitively possible our catering contractors provide fair-trade goods, healthy eating options, locally produced goods.  All suppliers are provided with the Cabinet Office’s environmental and purchasing policies and asked for evidence of compliance. All budget holders within the Cabinet Office are responsible for ensuring that all materials and equipment purchased from their budget complies with the purchasing policy.</t>
  </si>
  <si>
    <t>Current estate management strategies already incorporate significant issues for sustainable development, where reasonably practical to do so.</t>
  </si>
  <si>
    <t>Sustainable development considerations are incorporated into routine maintenance works and all refurbishment projects. There is a rolling programme of exchanging existing and expired water fittings with more water efficient devices. For example, we recently refurbished the disabled toilet in Admiralty House with various water and energy efficient devices.    Agreement has been reached with our Total Facilities Management Provider to only purchase water fittings and white goods (i.e. dishwashers in canteens) which are water and energy efficient.</t>
  </si>
  <si>
    <t>Due to the location of our main sites, our activities have no significant impacts on biodiversity. However, it is realistic to assume that any significant biodiversity issues will be addressed as part our EMS and seeking certification of the EMS to ISO14001 environmental standards.</t>
  </si>
  <si>
    <t>In accordance with the recommendations of an independent water usage audit of admiralty Arch undertaken in late 2005, further monitoring equipment and data collection systems have been installed in a number of core buildings on our central London estate.  Thames Water has been commissioned to both analyse the monitoring data already produced and to carry out further water surveys/analysis in those buildings and two other core buildings.  This work will commence shortly and a draft report on their findings and recommendations will be presented to Cabinet Office and our Total Facilities Management Provider towards the end of October 2006 with the final report completed by mid-November 2006.  We have discussed our water consumption with representatives of The Environmental Agency. Their advice is that we should not undertake any further works until the results of the water audits referred to above are known. They have offered to examine those results and provide any advice/help they can to help us reduce our consumption.  Other initiatives being undertaken to reduce water usage are shown below:  As part of our response last year to the Water target in the Framework for Sustainable Development on the Government Estate, we signed up to the WaterMark project. This enabled us to validate our water bills with a view to identifying areas for improvement.   Using this information we have been working alongside our Total Facilities Management Provider and have secured the appointment of a dedicated Energy Manager.  Recognising that whatever measures we undertake must represent value for money, we have moved ahead with some ‘Quick Wins’.  For example:  A programme of placing Hippo Bags in the toilet cisterns across our central London estate is nearing completion.   In Admiralty Arch this will potentially make efficiency savings of 925m3 per annum (203,472 gallons or 925,000 litres or a financial saving of £1,319 per annum based upon latest water charges from Thames Water).   Relevant FM staff are being trained in how to use data loggers (to more accurately assess water usage) which have been installed as part of the water audit works mentioned above.  As part of routine maintenance works and all refurbishment projects, there is a rolling programme of exchanging existing and expired water fittings with more water efficient devices.  For example when we recently refurbished the disabled toilet in Admiralty House, various water and energy efficient devices were included.    Agreement has been reached with our Total Facilities Management Provider to only purchase water fittings and white goods (i.e. dishwashers in canteens) which are water and energy efficient.  Estate and facilities managers have been asked to take steps to reduce water usage across the whole estate; e.g. not using hosepipes for watering and cleaning purposes. Staff and contractors will also being encouraged to conserve water through regular staff awareness notices and guidance.</t>
  </si>
  <si>
    <t>We have comprehensive data collection and monitoring systems in place to collect water usage and expenditure data.</t>
  </si>
  <si>
    <t>The above figure relates to offices included in the SDiG Questionnaire.</t>
  </si>
  <si>
    <t>Current data collection and monitoring systems have been significantly improved including the undertaking of a detailed and thorough review of occupancy figures for our central London estate.   We currently have a number of minor occupiers on our estate. The cost of their utilities consumption is paid for as part of their service charge. This service charge is calculated on a percentage basis according to the floor space taken up by the minor occupier. However, the actual utilities usage figure is not split so we are essentially recording their consumption as our own, hence showing a disproportionately high figure for our consumption. In order to overcome this, we have used the percentile values used in the calculation of the service charge to adjust the utilities figure, to more accurately reflect the amounts used by Cabinet Office. This methodology has been approved by the Building Research Establishment (BRE).</t>
  </si>
  <si>
    <t>The above figure relates to FTEs, full time contractors and consultants. Visitors are not included.</t>
  </si>
  <si>
    <t>Shower facilities, internal and external water features.</t>
  </si>
  <si>
    <t>Offices where we are not directly billed for water are leased and paid for by a service charge and/or where we could not reasonably get actual data for water usage.</t>
  </si>
  <si>
    <t>The Cabinet Office will seek to reduce emissions from greenhouse gases and other pollutants caused by travelling, wherever reasonably practical to do so.  The Cabinet Office owns 2 hybrid road vehicles (cars) used for Government administrative operations. The other road vehicles are owned by our two primary service providers (2 LPG, 2 electric and 5 diesel vans - the latter will shortly be replaced with alternatively fuelled vans).  Business travel  Cabinet Office employees will only undertake business travel if there are no suitable and practical alternatives available, such as video-conferencing facilities. If no suitable and practical alternatives are available Cabinet Office employees will use the least polluting forms of transport, wherever reasonably practical to do so. We will use air miles as a surrogate measure of pollution emissions as these are by far the biggest component of our impacts.  Cabinet Office Ministers and officials sometimes have to travel by air to undertake their official duties. Such journeys are unavoidable. Therefore, we will offset the amount of carbon emitted by these journeys, through supporting innovating projects, such as green technologies and renewable energy projects that will reduce associated carbon emissions and act as a counter balance.  Travel to and from work  The vast majority of Cabinet Office employees working in central London, travel to and from work by public transport. Some employees travel to work by bicycle and motorbike. Travel to and from work by car is actively discouraged by the following measures:  – No car parking facilities are provided for employees. Some car parking is available for Ministers, operational vehicles and disabled employees. – Bicycle parking and showers are available in the vast majority of buildings. – Interest free loans are available for purchasing bicycles and equipment.  Ministerial / senior official and operational vehicles  The small number of vehicles in operation are owned and managed by the Cabinet Office’s primary service providers (Ecovert FM and the Government Car and Despatch Agency).  We will monitor the use of vehicles owned and managed by our service providers and vehicles hired by staff. We will ensure that all vehicles owned and managed by our service providers use alternative fuels or are the most fuel efficient available., wherever reasonably practical to do so. When hiring, staff will choose vehicles than can run on alternative fuels or are the most fuel efficient. We will encourage our primary service providers and the contractor responsible for providing self-drive hire cars to review technological developments with a goal of moving to zero emission vehicles, as soon as practically possible.</t>
  </si>
  <si>
    <t>The Cabinet Office will seek to reduce emissions from greenhouse gases and other pollutants caused by travelling, wherever reasonably practical to do so.  The Cabinet Office owns 2 hybrid road vehicles (cars) used for Government administrative operations. The other road vehicles are owned by our two primary  service providers (2 LPG, 2 electric and 5 diesel vans - the latter will shortly be replaced with alternatively fulled vans).  Business travel  Cabinet Office employees will only undertake business travel if there are no suitable and practical alternatives available, such as video-conferencing facilities. If no suitable and practical alternatives are available Cabinet Office employees will use the least polluting forms of transport, wherever reasonably practical to do so. We will use air miles as a surrogate measure of pollution emissions as these are by far the biggest component of our impacts.  Cabinet Office Ministers and officials sometimes have to travel by air to undertake their official duties. Such journeys are unavoidable. Therefore, we will offset the amount of carbon emitted by these journeys, through supporting innovating projects, such as green technologies and renewable energy projects that will reduce associated carbon emissions and act as a counter balance.  Travel to and from work  The vast majority of Cabinet Office employees working in central London, travel to and from work by public transport. Some employees travel to work by bicycle and motorbike. Travel to and from work by car is actively discouraged by the following measures:  – No car parking facilities are provided for employees. Some car parking is available for Ministers, operational vehicles and disabled employees. – Bicycle parking and showers are available in the vast majority of buildings. – Interest free loans are available for purchasing bicycles and equipment.  Ministerial / senior official and operational vehicles  The small number of vehicles in operation are owned and managed by the Cabinet Office’s primary service providers (Ecovert FM and the Government Car and Despatch Agency).  We will monitor the use of vehicles owned and managed by our service providers and vehicles hired by staff. We will ensure that all vehicles owned and managed by our service providers use alternative fuels or are the most fuel efficient available., wherever reasonably practical to do so. When hiring, staff will choose vehicles than can run on alternative fuels or are the most fuel efficient. We will encourage our primary service providers and the contractor responsible for providing self-drive hire cars to review technological developments with a goal of moving to zero emission vehicles, as soon as practically possible.</t>
  </si>
  <si>
    <t>The Cabinet Office will seek to reduce emissions from greenhouse gases and other pollutants caused by travelling, wherever reasonably practical to do so.  The Cabinet Office owns 2 hybrid road vehicles (cars) used for Government administrative operations. The other road vehicles are owned by our two primary service providers (2 LPG, 2 electric and 5 diesel vans - the latter will shortly be replaced with alternatively fulled vans).  Business travel  Cabinet Office employees will only undertake business travel if there are no suitable and practical alternatives available, such as video-conferencing facilities. If no suitable and practical alternatives are available Cabinet Office employees will use the least polluting forms of transport, wherever reasonably practical to do so. We will use air miles as a surrogate measure of pollution emissions as these are by far the biggest component of our impacts.  Cabinet Office Ministers and officials sometimes have to travel by air to undertake their official duties. Such journeys are unavoidable. Therefore, we will offset the amount of carbon emitted by these journeys, through supporting innovating projects, such as green technologies and renewable energy projects that will reduce associated carbon emissions and act as a counter balance.  Travel to and from work  The vast majority of Cabinet Office employees working in central London, travel to and from work by public transport. Some employees travel to work by bicycle and motorbike. Travel to and from work by car is actively discouraged by the following measures:  – No car parking facilities are provided for employees. Some car parking is available for Ministers, operational vehicles and disabled employees. – Bicycle parking and showers are available in the vast majority of buildings. – Interest free loans are available for purchasing bicycles and equipment.  Ministerial / senior official and operational vehicles  The small number of vehicles in operation are owned and managed by the Cabinet Office’s primary service providers (Ecovert FM and the Government Car and Despatch Agency).  We will monitor the use of vehicles owned and managed by our service providers and vehicles hired by staff. We will ensure that all vehicles owned and managed by our service providers use alternative fuels or are the most fuel efficient available., wherever reasonably practical to do so. When hiring, staff will choose vehicles than can run on alternative fuels or are the most fuel efficient. We will encourage our primary service providers and the contractor responsible for providing self-drive hire cars to review technological developments with a goal of moving to zero emission vehicles, as soon as practically possible.</t>
  </si>
  <si>
    <t>Nigel Hutcheon</t>
  </si>
  <si>
    <t>nigel.hutcheon@cabinet-office.x.gsi.gov.uk</t>
  </si>
  <si>
    <t>Cabinet Office</t>
  </si>
  <si>
    <t>The below sites are excluded from the SDiG Questionnaire as these are sites which are either leased and paid for by a service charge and/or we could not reasonably get actual data for energy consumption; are not part of the core Cabinet Office estate:  St Clements House (Norwich) - Office of Public Service Information Grosvenor House (Basingstoke) - Financial Services Unit Sunningdale (Berks) - National School For Government London - National School for Government Edinburgh - National School for Government Easingwald (York) - Emergency Planning College Hercules House (London) - Central Office of Information</t>
  </si>
  <si>
    <t>The Government Car and Despatch Agency (GCDA - sole Executive Agency of the Cabinet Office) was under our jurisdiction betweem April to November 2005. The GCDA is excluded from the SDiG Questionnaire as it is not part of the core Cabinet Office estate.</t>
  </si>
  <si>
    <t>The Cabinet Office's estate has changed significantly since 1st May 1997. The Cabinet Office was responsible for the following properties on 1 May 1997:  10-12 Downing Street 70 Whitehall 36 Whitehall Admiralty House  13 – 15 Great Scotland Yard 1 Chadwick Street 53 Parliament Street Hepburn House 11 Belgrave Road Government Offices Great George Street Ashley House Queen Anne’s Chambers Britannia House Dacre House Alencon Link, Basingstoke  St Clements House, Norwich Sovereign House (Norwich – vacant)  Agencies of the Cabinet Office in May 1997 were: the Government Car and Despatch Agency; The Buying Agency; the Central Communications and Telecommunications Agency; the Property Advisers to the Civil Estate; and the Security Facilities Executive.   The then Civil Service College (which subsequently became the Centre for Management and Policy Studies and now the National School for Government) also had Agency status in 1997.   The Cabinet Office was also responsible in May 1997 for two former HMSO properties – Britannia House, London and a number of vacant properties which had not transferred with the privatisation of Her Majesty's Stationery Office (HMSO).  Dacre House in London was a former Occupational Health and Safety Agency property.</t>
  </si>
  <si>
    <t>The above figure refers to those office based sites included in the SDiG Questionnaire.</t>
  </si>
  <si>
    <t>The above figure refers to main offices included in the SDiG Questionnaire.</t>
  </si>
  <si>
    <t>The above figure refers to a non-office site included in the SDiG Questionnaire. The site mainly provides residential accommodation for three non-Cabinet Office Ministers.</t>
  </si>
  <si>
    <t>Data collection processes and systems are reviewed and verified as part our Environmental Management System (EMS). The EMS is based, or modelled upon, a recognised system and we are currently seeking certification of the EMS to ISO14001 environmental standards by the end of 2006.</t>
  </si>
  <si>
    <t>Data collection processes and systems are reviewed and verified internally and externally as part our Environmental Management System (EMS). The EMS is based, or modelled upon, a recognised system and we are currently seeking certification of the EMS to ISO14001 environmental standards by the end of 2006.</t>
  </si>
  <si>
    <t>Verification of performance data to ensure accuracy and completeness is undertaken as part of our Environmental Management System (EMS). The EMS is based, or modelled upon, a recognised system and we are currently seeking certification of the EMS to ISO14001 environmental standards by the end of 2006.</t>
  </si>
  <si>
    <t>We expect that verification of performance data will be externally verified as part of our Environmental Management System (EMS). The EMS is based, or modelled upon, a recognised system and we are currently seeking certification of the EMS to ISO14001 environmental standards by the end of 2006.</t>
  </si>
  <si>
    <t>We expect that performance data we publicly report on will be externally verified as part of our Environmental Management System (EMS). The EMS is based, or modelled upon, a recognised system and we are currently seeking certification of the EMS to ISO14001 environmental standards by the end of 2006.</t>
  </si>
  <si>
    <t>Data collection processes and systems will continue to be reviewed as part of the implementation of our EMS. We expect to seek verification of data collection processes and systems via external bodies as part of our Environmental Management System (EMS). The EMS is based, or modelled upon, a recognised system and we are currently seeking certification of the EMS to ISO14001 environmental standards by the end of 2006.</t>
  </si>
  <si>
    <t>We have implemented an EMS based, or modelled upon, a recognised system and are currently seeking certification of the EMS to ISO14001 environmental standards by the end of 2006.</t>
  </si>
  <si>
    <t>We currently publicly report on the sustainable development impacts of our estate operations via the Sustainable Development in Government Annual Report. However, we also eventually plan to do this via our webiste and perhaps a stand-alone environmental report (with a one line cross reference in our departmental report).</t>
  </si>
  <si>
    <t>We manage our EMS using the Government EMS ENVOY tool. The EMS mainly covers our core central London freehold buildings, those buildings that will make up our estate in the long term and where we have control of the management and services.</t>
  </si>
  <si>
    <t>The Cabinet Office will undertake an on-going system of environmental impact monitoring, management and improvement. As part of the EMS we will set local targets and report publicly on progress towards achieving these and the challenging objectives and targets set for the Government Estate. The EMS and its monitoring will be externally validated annually.</t>
  </si>
  <si>
    <t>We feel that to have a good EMS you must have good data collection and monitoring systems in place. Therefore, and in partnership with our Total Facilities Management Provider, we appointed a dedicated Energy Manager whose first job was to build on and improve existing data collection and monitoring systems. We now have comprehensive data collection and monitoring systems in place in respect of utility usage and expenditure which allows us to identify opportunities for improvement. These systems will be reviewed on a regular basis.</t>
  </si>
  <si>
    <t>DTI and agencies encourage volunteering through local line management who agree any activity. DTI have guidance on their intranet which assists those wishing to participate in such activities. The Department allows special paid leave to enable its staff to undertake voluntary public service and a number of its staff act as school governors and are involved in a wide range of other voluntary activities and organisations in their communities. In addition some directorates participate in events for school children, particularly on science related subjects. The Patent Office has always encouraged and supported staff in assisting various charitable, voluntary organisations and educational establishments in our locality. For a number of years staff have been seconded to the Prince’s Trust and during the past year 2 staff have participated in the Trust’s Team Programme and a further 2 staff joined the Young Professional Scheme.We are also members of Business in the Community which is a unique independent business led charity whose purpose is to inspire, engage, support and challenge companies, to continually improve the impact they have on society.  We continue to forge links with Career Wales and schools by offering career advice together with awareness visits and our Marketing Team are embarking upon a programme to provide local schools with the opportunity to receive innovative work shop based programmes which illustrate the commercial values of Intellectual Property to both business and society. We also have 10 staff currently offering reading support in primary schools.A recent venture was in assisting the Home Office in the delivery of Application Form training and Interviewing Skills workshops for prisoners about be released into society.In addition we continue to support the New Deal Initiative and we offer Work Experience placements to local students. We also recycle our white paper, cans, plastic and glass via a socially-owned recycling company whose profits go directly to a local charitable trust and donate surplus furniture and IT equipment to schools and other charitable organisations.We have also been awarded with the ‘Justice in the Community’ Award for our contribution to the lay summary justice in Gwent.</t>
  </si>
  <si>
    <t>Corporate Sustainable Development Project Officer</t>
  </si>
  <si>
    <t>Town Hall,  Great Oak Street, Llanidloes, Powys SY18 6BN</t>
  </si>
  <si>
    <t>01686 411043 / 07747722903</t>
  </si>
  <si>
    <t>Nigel Hall</t>
  </si>
  <si>
    <t>nigel.hall@dti.gsi.gov.uk</t>
  </si>
  <si>
    <t>Dept of Trade &amp; Industry  (DTI)</t>
  </si>
  <si>
    <t>DTI (Department for trade &amp; Industry)</t>
  </si>
  <si>
    <t>Patent Office                 FTE 964.26    21915m2 Companies House               FTE 1157      33400m2 Insolvency Service            FTE 2481      30209m2 National Weights and Measures FTE   47.3     4481m2</t>
  </si>
  <si>
    <t>Patent Office Yes fully /   Companies House Yes fully   Insolvency service:   Yes fully   Employment tribunal Service: not included -Transferred to DCA under MOG change.  The estates team are no longer available to provide information as they are no longer in post. National Weights and Measures Laboratory: yes partially - First year of reporting, and will have developed reporting systems for the year 06/07</t>
  </si>
  <si>
    <t>The Department has lost a number of reporting agencies under MOG changes. These include Radio Agency and Government offices for the regions and various HQ offices have closed and staff relocated.  The Department has also reduced it HQ property holding in London by 30%, and some agency property has also been disposed of.  Companies House saw a growth in their estate by the addition of one  smaller buildings..</t>
  </si>
  <si>
    <t>Insolvency has 33 small office location comprising less than 50 persons hence the variation in numbers</t>
  </si>
  <si>
    <t>With the exception of Insolvency service all are reviewed and verified.  NWML engaged with Carbon Trust to survey their site</t>
  </si>
  <si>
    <t>Reviews are undertaken externally by those with ISO 14001 certification and internally by those without</t>
  </si>
  <si>
    <t>Undertaken externally by those with ISO 14001 certification and internally by those without. Energy data is checked by DTI HQ for the Agencies from annual utility returns.</t>
  </si>
  <si>
    <t>NWML have only recently established a sustainable Development action plan and are reporting in a structured way for the first time.  Previously they followed the lead of NPL on whose site they are based.</t>
  </si>
  <si>
    <t>See answers against each section</t>
  </si>
  <si>
    <t>Original Deadline met by main Dept and all major agencies</t>
  </si>
  <si>
    <t>DTI and its agencies all use Envoy.  Each agency is autonomous in nature and similarly have stand alone EMSs.  Each EMS within the agencies and DTI HQ covers the Estates and facilities management operations of the estate.</t>
  </si>
  <si>
    <t>EMS’s based on Entropy and written to ISO 14001 standard.  Although only DTI HQ and Companies house have persued the certification route</t>
  </si>
  <si>
    <t>Data not presented in this way before and we do not have the past figures available.  * Estimate assuming little change in the past year.</t>
  </si>
  <si>
    <t>The remaining DTI and agency locations have on average less than 50 persons and there is no inmediate plan to introduce EMS systems into those locations on the basis of resouce and cost.  This doees not negate our obligations in implementing the principles of the SDIG framework in those locations.</t>
  </si>
  <si>
    <t>As Above</t>
  </si>
  <si>
    <t>as above</t>
  </si>
  <si>
    <t>In general, EMS systems relate to DTI and Agency operations and are not subordinate or shared.</t>
  </si>
  <si>
    <t>Envoy is a workable product but has a number of limiting factors.  It is quite cumbersome and time consuming to use.  Resourse, qualified or not, along with funding remains an issue.</t>
  </si>
  <si>
    <t>A consistent standard achieved in EMS structure across the DTI and Agency estate.  The main HQ estate EMS encompasses also ICT, File store, reprographics and all facility Management service providers and contractors</t>
  </si>
  <si>
    <t>Seee b1.2</t>
  </si>
  <si>
    <t>Owned vehicles – assumed that each person claiming mileage is equal to one car.  These are individually owned vehicles. 2002/03 lease car data only available.  Previous travel targets did not require number of owned vehicles.</t>
  </si>
  <si>
    <t>No data available.  The Department is unable to determine from the data it has what the actual fuel consumption is for erach vehicle used.  This is not cost effective to capture.</t>
  </si>
  <si>
    <t>Total 2002/03 data now includes fleet, hire and taxi mileage.  Unable to identify petrol and diesel fuel cars and calculation of CO2 per unit is based on AVERAGE car.  Type not known, and a conversion figure of 0.286 per mile applied.</t>
  </si>
  <si>
    <t>Data not available to determine the engine capacity or fuel type and consumption of privately owned vehicles used on business.</t>
  </si>
  <si>
    <t>DTI HQ caterer is, albeit at early stages, converting his vehicles used on this contract to enable him to convert his used cooking oil into vehicle fuel.</t>
  </si>
  <si>
    <t>DTI and the Agencies have met the current targets.  Further improvement may be difficult within the existing building infrastructures.</t>
  </si>
  <si>
    <t>Where there is separate metering DTI HQ and Agency locations collect water consumption data from meter readings taken by the utility company or, by a contractor. Data is verified and is submitted to DTI HQ as a part of the annual energy return and recoded using a utility tracking system. In other locations this is included in a service charge which is calculated on an apportionment.</t>
  </si>
  <si>
    <t>This is a daily figure</t>
  </si>
  <si>
    <t>DTI HQ has a confrerence centre and two staff resdtaurants utilised by non DTI staff.  We have made a judgement call on the number of daily users of these and included them in the figure.</t>
  </si>
  <si>
    <t>DTI HQ has two restaurants, Cooling towers and a sports centre, plus two conference centres. The agencies have three further restaurants</t>
  </si>
  <si>
    <t>Both DTI HQ and Psatents Office experienced significant water leaks during the course of the year.</t>
  </si>
  <si>
    <t>The same approach to introducing counter measures are adopted in all buildings irrespective of billing source.</t>
  </si>
  <si>
    <t>Data is a little inaccurate as one of the sites transferred from DTI in the reporting year and some consumption apportionment was made.</t>
  </si>
  <si>
    <t>Improvement intiatives will be difficult as the building infrastryucture and most lease agreements prevent us from making significant in-roads.</t>
  </si>
  <si>
    <t>Both DTI HQ and the agencies have introduced a number of water saving initiatives which include, awareness campaigns, hippo bags, waterless urinals, water efficient dishwashers, flow reducers on taps, water recyclers on cooling tower system.</t>
  </si>
  <si>
    <t>Only achieved 51.14% using the criteria set in this questionnaire, however, in the past we have been able to claim waste to energy as recovery.  This has a significant impact on DTI HQ’s returns as 41% of its arisings go to waste to energy which is not captured in the data collection as RECOVERY.</t>
  </si>
  <si>
    <t>Those locations not able to submit comprehensive data have waste collections provided by the landlord.</t>
  </si>
  <si>
    <t>Decrease in waste sent for incineration largely due to reporting methods. Also waste sent to incineration is in fact WASTE TO ENERGY which in the past is classed as recoverable.  The two are very different</t>
  </si>
  <si>
    <t>* 04/05 adjusted to account for an error in reporting by one agency to maintain consistency in reporting</t>
  </si>
  <si>
    <t>We find that there are regional differences in the availability of waste recycling and recovery centres and recycling operated by waste contractors which inhibit the ability to make improvements.</t>
  </si>
  <si>
    <t>DTI and its agencies have implemented a number of initiatives including recycling schemes, waste reduction in terms of reducing delivery packaging, use of reusable delivery pallets containers. The DTI HQ caterer has introduced a range of disposable products into its operation which are either biodegradable or recyclable.</t>
  </si>
  <si>
    <t>The estate buys mostly green electricity resulting in an overall reduction which contributes to its progress.</t>
  </si>
  <si>
    <t>Since the base year, there has been a reduction in energy consumed</t>
  </si>
  <si>
    <t>The Department has exceeded the target with DTI HQ and agencies achieving in excess of the target</t>
  </si>
  <si>
    <t>The Department buys in CHP excess of the target as a part of its green energy.</t>
  </si>
  <si>
    <t>DTI have investigated, with the Carbon Trust, using  micro generation plant  located on its buildings. Additionally, DTI HQ is investigating the feasibility of  large capacity wind turbines on its overall estate. Calculation methodology for E2 does not favour optimising the use of space and accommodating more people in less space as consumption has inevitably risen in the buildings in which people have been accommodated.  Over all there is an energy reduction in comparison.</t>
  </si>
  <si>
    <t>DTI has through it Insolvency agency generating electricity through roof mounted PV cells in a glass atrium roof of it London HQ building.  DTI has reduced the number of printers and copiers located around the estate in favour of centralised ICT areas with energy efficient rated equipment.  It has introduced energy efficient ICT equipment and replaced the old CRT monitors with FST replacements.  DTI HQ has reduced its overall London accommodation by 30% with corresponding reductions in its environmental footprint by introducing more efficient use of space through flexible desking (8 workstations for every 10 staff)</t>
  </si>
  <si>
    <t>DTI continues to procure goods and services using the minimum environmental standards as set out in the guidance for Quick Wins and uses existing Departmental and other frameworks set up by OGC or other government departments. This is particularly in our centres of expertise (Estates and IT)  which remains unchanged from the 2005 response.  Environmental questionnaires are issued by our Estates business area and one of our Agencies to all interested parties at the invitation to tender stage of any procurement.Environmental reviews are undertaken of at least 2 key suppliers held each year, by one of our agencies, and also by DTI HQ Estates. All timber based furniture requirements are sourced through OGC buying solutions frameworks, ensuring FSC accreditation where applicable. Within mainstream DTI,  timber based products are not procured because all existing building material are  of different materials and are re-used within any refurbishment programmes.Areas which maybe of interest to you are:1.In our publications activity we utilise the OGC Buying Solutions / Department for Transport Recycled Printing Papers Framework- recycled paper @ minimum of 75% post consumer waste. For full details of this framework please contact Andy Seal at DfT andy.seal@dft.gsi.gov.uk. We started using  this framework within the last 12 months.2. Recycled paper as defined by DEFRA  standards used in all copiers and printers across DTI, as reported previously. This includes print contractors. 3. Energy consultants are engaged on “no win” “no fee” basis to review energy tariffs and contracts.</t>
  </si>
  <si>
    <t>DTI HQ has established a framework contract for stationery covering all DTI buildings and agencies.  The framework includes environmental switch items whereby ‘green’ products are automatically substituted in place of non-environmentally items.  DTI has established a framework for ISO 14001 EMS auditing, for use by DTI and its agencies.DTI HQ has established a proactive approach to PSFPI activities and monitor its caterer’s performance in this area.DTI HQ estates section have developed a bespoke performance measurement system (PMS) which it applies to all of its estates and Accommodation service provision contracts, resulting in improvements in service delivery and value for money.  The PMS includes monitoring of environmental performance amongst all other aspects of the contract specification. DTI HQ has developed project management ENVIRONMENTAL CHECKLISTS which are used in all project business cases which transfer through to the procurement process and ultimately the subsequent operational and whole-life cycle.</t>
  </si>
  <si>
    <t>The Patent Office commenced design on a new build in excess of £500K before 1st Dec 2005</t>
  </si>
  <si>
    <t>The Patent Office commenced design on a new build in excess of £500K before 1st Dec 2005. Specification includes environmental considerations to be taken into account during total process,including: maintenance, disposalof construction waste, pollution, noise minimisation, local impact and procurement of construction materials from sustainable sources, energy efficiency and local evnviornmental impact assessment on water table and general environment.</t>
  </si>
  <si>
    <t>All projects carried out in DTI HQ buildings include environmental risk assessments and whole life cycle consideration.  Any works undertaken to buildings such as refurbishments are managed accordingly.</t>
  </si>
  <si>
    <t>DTI HQ and the agencies are not planning any refurbishment of its estate.</t>
  </si>
  <si>
    <t>DTI HQ has embarked on a rationalisation of its estate footprint by releasing 30% of its estate footprint in London.  It has introduced 8 for 10 desking and encourages flexible working.  This has optimised the use of available space and allows us to concentrate a greater population density in the remaining buildings and infrastructure.</t>
  </si>
  <si>
    <t>DTI have no SSSI</t>
  </si>
  <si>
    <t>Forestry Commission (GB): Calling on social science to inform social policy and practice Over the past five years the commission has added a strong social research capacity to its Forest Research Agency. The Social and Economic Research Group has developed new advice and training on working with communities (A toolbox for public involvement in forest and woodland planning  http://www.forestry.gov.uk/forestry/INFD-5XMDS8) and on the use of social research in management (Proving It: Evidence Gathering for Forest Managers http://www.forestry.gov.uk/PDF/fcin064.pdf/$FILE/fcin064.pdf)  The group has worked with outside experts such as the New Economics Foundation to develop evaluation methods for social programmes such as Forest Schools (http://www.forestresearch.gov.uk/fr/INFD-5Z3JVZ) and has advised the commission on consultation and community involvement in forest planning. http://www.forestresearch.gov.uk/pdf/fr0605_CCIFP.pdf/$FILE/fr0605_CCIFP.pdf   The Forestry Commission operates across all parts of Great Britain, from the remotest rural areas to busy inner cities. It aspires to best practice in all its social policies and this requires it to tailor its approach according to local circumstances. It commissions and publishes primary research to understand how its social policies and activities impact on communities http://www.forestresearch.gov.uk/fr/INFD-69UJ37 and has developed evaluative frameworks to assess both qualitative and quantitative aspects of its performance. http://www.forestresearch.gov.uk/fr/INFD-6S8CSP   Case study: An Effective Racial Equality Scheme (Pictures available)  The Commission undertook new research to inform its race equality scheme. The researchers challenged generic models and categorisations and called for a focus on diversity and on approaches that are designed to meet the circumstances and to be relevant to the needs of real people. They outlined a strategy for an effective equality and diversity scheme for the Commission: http://www.forestresearch.gov.uk/fr/INFD-69UJ37   Focus on diversity FC staff need to think about diversity, and develop activities, systems and policies that respond to the sheer diversity of opinions and needs within the BME population. Staff need to see (and interact with) the person who lies behind the ‘BME’ label. Outreach is a priority Outreach work is probably the most effective means through which FC can fulfil its duties under the Act. Trusting and co-operative relationships can be built up between rangers and representatives of local ethnic community organisations including local Race Equality Councils.  Outreach, training and research The extended role of outreach work outlined above could be co-ordinated by the Community Staff Development Network and strengthened by linking it to the diversity training offered by Forestry Training Services at national and local level. Translation and interpretation Translations of FC leaflets, documents and signs need to be proportionate to local needs, and planned through consultation with local BME representatives identified through community outreach.  Volunteering and employment Volunteering groups in woodlands rarely include members of BME communities. Groups of volunteers recruited from particular BME community groups may be easier to organise but may contribute less to racial integration. Volunteering by asylum seekers (because paid work is prohibited) can have considerable psychological benefits for participants. Volunteering by members of BME groups may gradually help to address the BME under-representation among applications for employment with FC. Other cultural groups Gypsies and Travellers are classified as ethnic minorities by CRE, and pose entirely different challenges with respect to woodland access.</t>
  </si>
  <si>
    <t>FC is undergoing a process of introducing renewables to supplement or replace conventional bought-in energy.  We have installed a small scale hydro in kielder Forest District (500 watts off grid). Also, a wood fuel heating at Northants FD, 90kw Binder wood chip boiler and  a 8kw wood pellet stove.                Bedgebury Pinetum installed a 40 kw KWB boiler in early 2005, and the new visitor centre at Dalby will have various renewables including solar and woodfuel, but is still under construction at present.  Forest research electricity is supplied by EDF Energy. The contract is negotiated by OGC Buying Solutions on our behalf via Silvan House. SSE Power are the mains distributor and we have recently contracted them to increase the max supply to our site from 300KVA to 500KVA In order to cope with our business need. We have commissioned a report on the suitability of wood fuel heating for the Alice Holt site. Following a Carbon Trust energy survey, Alice Holt have converted to low energy light bulbs wherever practicable. We have installed timers to our hot water heaters. We have installed time switches to our chilled water machines. We have serviced our security lighting PIR`s. Most of our radiators wherever practicable have TVR`s.  We have reminded staff to switch off lights, PC`s and electrical equipment when not required. We have discouraged the use of personal kettles to heat drinking water.</t>
  </si>
  <si>
    <t>Activity in relation to sustainable development is considered extremely significant to the activities of the Forestry Commission. It has been recognised that there is a more integrated approach required across the FC to pull together the data in relation to the activities which are currently undertaken, and to further develop policy, guidance and requirement in areas which are not so well understood. The appointment of a New Head of Procurement in Dec 05 has allowed the formation of a complete review of procurement activity across the FC and FR. The outcome of this review will be published in FY06/07. There has been a clear commitment to develop a Corporate Sustainable Procurement Strategy, a draft of which will be available by the end of FY 06/07. The relevant Training needs analysis is also being conducted concurrent to these other activities.  The barriers to progress are the same barriers, which exist in relation to the development of a Procurement Strategy to meet the future needs of the FC. These barriers are being managed through a structured process of reporting at the highest levels of the organisation, and are cultural and change-management related. There is a high level of support from all areas of the business to support the development and implementation of a Corporate Sustainable Procurement Strategy, as it is closely aligned with the core activities of the organisation. The barriers to progress are, and will continue to be managed effectively. The revised focus on Procurement within the FC, of which Sustainability is a portion means that the targets which have been agreed as part of the FC’s wider Corporate Sustainability plan will be met.</t>
  </si>
  <si>
    <t>There is no formal estates management and strategy, but we follow defined policy and instruction such as BRE guidence</t>
  </si>
  <si>
    <t>New visitor centre at Dalby, now under construction</t>
  </si>
  <si>
    <t>Dalby has been designed to a high environmental standard incorporating a wood fuel system, use of certified timber, and BRE energy efficiency measures.</t>
  </si>
  <si>
    <t>Our main constraint is working within existing buildings, sometimes as tenants, where we have little or no control over building management, and no financial resourses. Many FC buildings and offices are 40+ years, and would be costly to upgrade e.g. installing new efficient heating, lighting, and water systems, insulation, etc. We do believe we can make a modest difference to our energy and water consumption, by raising staff awareness through a network of local champions volunteers.</t>
  </si>
  <si>
    <t>Timber purchased for refurbishment or new build is FSC certified. (or other accredited certifier).  In some cases, timber from our own estate is use for new build and refurbishment projects. We hope to use our network of visitor centres across the UK to showcase sustainable design and construction in the future.</t>
  </si>
  <si>
    <t>193 SSSI (or parts of SSSI ) on FC England Estate managed by Forest Enterprise  England  in addition, FC England have statutory responsibility for approx. 420 privately owned SSSI (or parts of SSSI ) through England Woodland Grant Scheme (EWGS) delivery.  Approximate number - organisation responsible subject to change.</t>
  </si>
  <si>
    <t>FC England estate – 82% FC Statutory Responsibility for private woodlands – 16%*  The percentage of SSSI in favourable (or unfavourable recovering) condition has increased from 73% in October 2004 to 82% August 2006.    *This figure is based on the 14,000ha of SSSI for which FC has been given responsibility for delivering through the EWGS and is not representative of the whole woodland resource where approximately 78% is in favourable condition</t>
  </si>
  <si>
    <t>FC England has a corporate responsibility to improve the condition of public forest estate SSSI by 1% p.a.  In addition to this FC England is committed to the Defra PSA target of achieving 95% favourable condition by 2010 and with the help of additional funding received from Defra in April 2006 is making significant progress with enhancing the condition of both woodland and open habitat SSSI.  This is being achieved on the FC estate through the concerted efforts of FC staff through partnership and liaison with other conservation bodies.    Progress in the private sector is being achieved through encouraging private woodland owners to carry out specific woodland management operations with advice from EN under the new Woodland Improvement Grant for SSSIs.</t>
  </si>
  <si>
    <t>At a Forest District level best practice is achieved through:  - Local policies for the reduction of disturbance to biodiversity interests during routing operations and the completion of detailed environmental assessments - Recording presence of species, priority habitats and monitoring restoration of key habitats such as Ancient Woodland -  Working with advice from and consultation with conservation organisations and agencies  At a National Level best practice is achieved through: - Measuring change in restoration of Plantations on Ancient Woodland Sites - Recording open and wooded priority habitat restoration and recreation - Monitoring actions and costs associated with delivering SSSI condition</t>
  </si>
  <si>
    <t>Over the last year we have been consolidating our performance on volunteer groups. These have developed over a three-year period with a local emphasis. This year a working group of practitioners from several Forest Districts carried out an exercise to collate current information and guidance from across the Commission. The results were co-ordinated and standardised guidance and documents required for the sustainable management of volunteer groups and activities. Hundreds of volunteers are active across the estate. Tasks include managing car parks, litter picking and assisting with events. General conservation work parties are still important providing physical and mental well being opportunities as well as supporting the delivery of biodiversity aims. Volunteers are taking part in specific activities such as assisting with school visits and family fun days. Recruitment includes people who are retired, unemployed, suffering from the aftermath of head injuries, from refugee communities, other minority groups and individuals who turn up to join in. Some projects such as a scheme to provide useful activity for failed asylum seekers were progressing well but failed to be implemented due to a lack of government support. Volunteers remain a vital part of the Forestry Commission’s community engagement programme and District Staff will continue to seek new ways for volunteers to take part.</t>
  </si>
  <si>
    <t>copy of BRE return FCGB  DATA FOR TOTAL ESTATE ENERGY PERFORMANCE   DEPARTMENT: FORESTRY COMMISSION   The Government estate encompasses Agencies. Departments should include in this return the data for Agencies for which they are responsible.  Alternatively, submit additional forms which show Agencies separately.  DATA FOR THE FINANCIAL YEAR 2005/2006  Please provide details of purchased energy in Form 1 below. Then go to Question 1 and follow the series of questions through to the end  FORM 1: PURCHASED ENERGY  Fuel Sub-type 1 Sub-type 2 Actual Expenditure on Energy   Annual Consumption  Annual Consumption after weather correction (also see 4A) Notes (Incl. reasons for changes in performance) Gross Fuel Input Net Heat Generated Plant efficiency    £ inc. VAT kWh Original Units (state units)1 kWh  kWh kWh % Fossil Fuel E1,2 Natural gas           Gas oil (35 sec)           Coal           LPG (Liquid Petroleum Gas)          Electricity ‘Standard’ grid Electricity E1,2  265240 2988638        Renewable Electricity2 E1,2,3           Electricity from CHP plant (grid/off-site) exc. Whitehall District Heating Scheme E1,2,4           Total Electricity Purchased  265240 2988638       Heat E1,2 Bought-in Renewable Heat  Waste incineration           Biomass Plant           Other (please state)          Heat from off-site CHP plant exc. Whitehall District Heating Scheme          Other (please state)     E1-4          TOTAL Purchased   265240 2988638       1 If using original units please ensure that the form clearly states the units your return uses (e.g. MTOE [Million tonnes oil equivalent], tonnes, litres, BTU [British Thermal Units] etc.) in the Notes column. 2 This refers to renewable electricity purchased from a utilities company. This must be electricity generated from a renewable source i.e. exempt from the Climate Change Levy.  QUESTION 1: As well as the purchased energy you have entered in Form 1, do you generate your own energy? Yes  No    If Yes please fill out Form 2, otherwise go to Question 2  FORM 2: SELF-GENERATED ENERGY  Please note if you use more than one of any single fuel source you will need to fill in a copy of Form 2 for each one  Fuel Sub-Type 1 Sub-Type 2 Actual Expenditure on Energy   Annual Consumption where known  Annual Consumption after weather correction (also see 4A) Notes (Incl. reasons for changes in performance) Gross Fuel Input Net Heat Generated Plant Efficiency    £ inc. VAT kWh Original Units (state units)1 kWh  kWh kWh % Self-generated Electricity E1-4 Renewable Photovoltaic (PV)           Wind           Other (please specify)          Own/on-site CHP Whitehall District Heating Scheme2           Other on-site CHP plant         Self-generated Heat E1,2 Renewable Waste incineration           Biomass plant           Other (please specify)          Own/on-site CHP Whitehall District Heating Scheme2           Other on-site CHP plant         Solar Water Heating E1,2           TOTAL Self-generated           1 If using original units please ensure that the form clearly states the units your return uses (e.g. MTOE [Million tonnes oil equivalent, tonnes, litres, BTU [British Thermal Units] etc.) in the Notes column. 2 DEFRA will use this information plus other data supplied by OGC to calculate the shares of the total input fuel to the WDHS for each department connected. DEFRA and BRE are happy to discuss this process with departments       QUESTION 2: Did you enter any CHP energy use, other than WDHS, in either Form 1 or Form 2?  Yes  No  If Yes please fill out Form 3, otherwise go to Form 4   FORM 3: CHP  Please note if you use more than one of any single type of CHP plant you will need to fill in a copy of Form 3 for each plant  Fuel Sub-Type 1 CHP plant details – name, location if known Actual Expenditure on Energy  Amount of Fuel Input to CHP Plant  State Type of CHP Input Fuel State Efficiency of CHP Plant if known Annual Heat Output/Used Annual Electricity Output/Used Annual Consumption after weather correction (also see 4A) Notes  (Incl. reasons for changes in performance)    (£ inc. VAT) kWh Original Units (state units)1  % kWh kWh kWh  Energy Purchased from off-site CHP Heat from off-site CHP E1,2            Electricity from off-site/grid CHP E1,2,4           Energy from Self-generated CHP Heat from own/on-site CHP E1,2            Electricity from own/on-site CHP E1,2,4           TOTAL CHP (exc. Whitehall District Heating Scheme)            1 If using original units please ensure that the form clearly states the units your return uses (e.g. MTOE [Million tonnes oil equivalent], tonnes, litres, BTU [British Thermal Units] etc.) in the Notes column.  NOW FILL IN FORM 4   FORM 4: OTHER INFORMATION  A: If you have supplied weather corrected data please indicate with an ‘X’ which factor has been used below, otherwise go to 4 B  Locally (i.e. site by site)  UK Average  Other (please specify)   B: If you have not weather corrected your own data please indicate below with an ‘X’ which region best describes your estate so that we can weather correct your data for you  Thames Valley  South Eastern  Southern  South Western  Severn Valley  Midland  West Pennines  North Western  Borders  North Eastern  East Pennines  East Anglia  West Scotland  East Scotland x NE Scotland  Wales  Northern Ireland  NW Scotland  UK Mainland (excluding NW Scotland)  UK Excluding N.I.  UK excluding NI and NW Scotland  England and Wales  England  Scotland excluding NW   C: Total Floor Area in m2 (use Agents Letting Area – ALA)  Total Floor Area (m2) E2 16,000  D: Own investment in Energy Efficiency in 2005/2006 (£)  Investment in energy efficiency (£) 0</t>
  </si>
  <si>
    <t>Guidance on sustainability issues in procurement issues have been refreshed. DfT continues to lead the recycled paper for printed publications framework, available via OGCbs for others to use.</t>
  </si>
  <si>
    <t>Agency Procurement Forums continues and best practice is shared. Continue to use and support OGCbs for procurement of energy</t>
  </si>
  <si>
    <t>Data submitted to the NAO as part of the separate study into Sustainable Construction in Government demonstrates that the Departments applicable projects did incorporate the full range of principles (if not the targets) required under this target. In one instance it was decided that sustainable development considerations could be best served by adopting an innovative approach which is aimed at reducing whole life costs and construction waste by 50% – see example below and VOSA case study in 04-05 SDC report.</t>
  </si>
  <si>
    <t>10 new builds.</t>
  </si>
  <si>
    <t>6 major refurbishments. Please note it has not been agreed that Major refurbishments are those above £500,000. Some of the above will include projects of less value than this definition.</t>
  </si>
  <si>
    <t>VOSA have taken the decision to move away from traditional procurement methods and embrace a collaborative environment. They have employed the use of the BECC form of contract and set up frameworks for consultants and contractors to run for four year terms in delivering their estates modernisation roll out (approximate value £10 million per annum). This form of contract is supported by Constructing Excellence and VOSA recently gave a talk at one of their annual conferences.   The contract focuses on risks and gives VOSA the opportunity to risk share thus reducing project costs. By closely working with the suppliers and sub - contractors they have been able to drill down through the costs and risks to extract efficiencies.   The collaborative working has meant that that the team has been able to take 'risks' where otherwise they may have not - this has had a high impact of sustainability of the projects and introduced many more environmental features to their buildings.   Engineers have been tasked with designing buildings that are more energy efficient than their predecessors by installing technology which is less energy intensive i.e. Passive Stack Ventilation, automatic light activation in the test hall, intelligent central heating systems that control heating levels throughout the building, improved natural lighting to test halls lanes, improved thermal properties of offices, and at Grantham and Newcastle Goods Vehicle Test Stations, the introduction of wind turbines.   It is expected that this approach will reduce whole life costs and construction waste by 50% over the full project term.</t>
  </si>
  <si>
    <t>Sites are reviewed as part of normal estate management activities and action taken as appropriate. For example the DSA Training Facility was visited by the RSPB and recommendations that would enhance biodiversity are currently being evaluated with a view to implementation.</t>
  </si>
  <si>
    <t>There is only one SSSI on the DfT estate (Hook Moor SSSI, on the A1 near Aberford in North Yorkshire) captured by this target. However, the Department is working to address this target with respect to sites that are in part-ownership or part-control, Due to the nature of tenure, many SSSI overlap ownership but are not soley owned or managed by the Department.</t>
  </si>
  <si>
    <t>The Highways Agency is in the process of undertaking a detailed review of all SSSIs on or adjacent to its landholdings, to refine the current ownership lists and is in discussion with English Nature on this issue.</t>
  </si>
  <si>
    <t>Surveys were undertaken during the planning phase of a new build at the Air Accident Investigation Branch (Farnborough) to confirm the ecological benefit of the land and to determine the extent of wildlife at the build location.  Landscaping for the works will consider the bio-diversity of the site, using local wild grasses in uncultivated areas.  The opportunity was also taken to restore a previously developed area of the site back to its natural state.  This was achieved by utilising topsoil removed during construction.  This area will be again be seeded with local grasses.  At a corporate level an Highways Agency research commission was published. This was:  CIRIA (2006). A guide to rabbit management. Published: February 2006.  At local level the Agencies environmental Key Performance Indicators for 2005-06, included a biodiversity element which stated:  “Achieve at least 7% of HA Biodiversity Action Plan extending across 15 priority targets (making a cumulative total of 35%)”.  In 2005-06, 12% was delivered, exceeding the 7% target, bringing the cumulative total delivered to 39</t>
  </si>
  <si>
    <t>The Department actively encourages and promotes volunteering and provides time for staff to undertake such activities. Staff have participated in wide range of activities  during the reporting year with local and national organisations. Examples below:  The DVLA provides significant resources in partnership with Careers Wales West in respect of mentoring programmes, mock interview programmes and business and enterprise days. All of these take place in schools.  As well as helping the young people involved prepare for their exams and the world of work, they also highlight the opportunities available by the Agency as a prospective employer.  DSA details of volunteering are published on their local intranet. DSA staff also have the opportunity to participate in various events at work such as ‘Jeans for Genes’ day, Macmillan coffee mornings, Children in Need etc.  The MCA also functions with the assistance of 3000+ volunteer auxiliary Coastguards</t>
  </si>
  <si>
    <t>Khasru Ali</t>
  </si>
  <si>
    <t>Estates Adminstrator / Higher Executive Officer</t>
  </si>
  <si>
    <t>Zone 9/03, Southside, 105 Victoria Street London SW1E 6DT</t>
  </si>
  <si>
    <t>0207 944 6141</t>
  </si>
  <si>
    <t>Louis Loizou</t>
  </si>
  <si>
    <t>louis.loizou@foodstandards.gsi.gov.uk</t>
  </si>
  <si>
    <t>Food Standards Agency</t>
  </si>
  <si>
    <t>We have offices in Scotland, Wales and Northern Ireland.  The offices consist of one to two floors. They are tenants and pay their utility charges as part of their service charge, so therefore collate no data.  They are also not included in the FSA's EMS, as this is for Aviation House at present.</t>
  </si>
  <si>
    <t>Meat Hygiene Service is an executive Agency of ours, they will also not be reported on.  Their offices fall within Defra's estate in York.</t>
  </si>
  <si>
    <t>No change to our estate.</t>
  </si>
  <si>
    <t>HQ Aviation House, London St Magnus House, Scotland Southgate House, Wales Clarendon Dock, Northern Ireland</t>
  </si>
  <si>
    <t>Aviation House, London - 630 Staff St Magnus House, Scotland - 79 Staff</t>
  </si>
  <si>
    <t>Not Applicable</t>
  </si>
  <si>
    <t>Don't publically report</t>
  </si>
  <si>
    <t>Aviation House uses the Government EMS ENVOY tool</t>
  </si>
  <si>
    <t>Scotland and Northern Ireland Offices are considering ISO14001, so therefore will be looking at an EMS tool</t>
  </si>
  <si>
    <t>We have no car fleet. We have no car park so no one commutes to work by car. We are investigating business mileage.</t>
  </si>
  <si>
    <t>We have joined Watermark and have established monitoring arrangements with them.</t>
  </si>
  <si>
    <t>Only Aviation House (London HQ) is billed directly</t>
  </si>
  <si>
    <t>We have shower facilites to encourage walking to work and cycling.</t>
  </si>
  <si>
    <t>The regional offices manage their own premises.</t>
  </si>
  <si>
    <t>We have been very proactive in collating waste data, but this is done by our outsourced FM contractors who manage the waste contract on our behalf</t>
  </si>
  <si>
    <t>This data is for Aviation House only. The regional offices have their own waste procedures.</t>
  </si>
  <si>
    <t>Waste from the bins underneath desks, it can range from paper to waste food and packaging</t>
  </si>
  <si>
    <t>There are no barriers to our business, our waste is managed efffectively by our contractors and we are actively trying to increase recycling and reduce waste by a series of awareness programmes</t>
  </si>
  <si>
    <t>We have 100% renewable electricity</t>
  </si>
  <si>
    <t>Significant work in the area including publishing guidelines and developing web notices has been undertaken.</t>
  </si>
  <si>
    <t>No minor refurbishments have been undertaken</t>
  </si>
  <si>
    <t>The Investors in People Standard significantly contributes to the social and economic strands of social development.  The Food Standards Agency successfully obtained Investors in People (IiP) accreditation in 2004 and we are committed to maintaining this external validation of our business practices.  The Food Standards Agency is due to undertake re-assessment against the new IiP standard by the end of 2006.  We have an active group of staff who cycle to work, and we support this with by providing racks and shower facilities.  We have a sports and social club, where staff can take part in Yoga and Tai Chi.  The Agency has a subsidised gym membership.  Health Checks are also carried out free of charge.</t>
  </si>
  <si>
    <t>Accommodation Manager</t>
  </si>
  <si>
    <t>Aviation House, 125 Kingsway,London WC2B 6NH</t>
  </si>
  <si>
    <t>0207 276 8072</t>
  </si>
  <si>
    <t>Jane Whitehead</t>
  </si>
  <si>
    <t>jane.whitehead@forestry.gsi.gov.uk</t>
  </si>
  <si>
    <t>Forestry Commission</t>
  </si>
  <si>
    <t>Forestry Commission  (FCGB - Silvan House, FC England, Forest Research)</t>
  </si>
  <si>
    <t>FC Cambridge office - 40 employees, total size - buildings 1727 m2 FC Bristol office - 30 employees, total size -  buildings 465 m2 FC GB - Silvan House - 550 employees, total size -  buildings 10000 m2  FC Forest Research Alice Holt - 120 employees, total size - buildings 5058 m2                                                total size - nursery 3357 m2  FC Forest Research Northern research station - 90 employees,                                                 total size buildings 4265 m2                                                total size nursery 1597 m2</t>
  </si>
  <si>
    <t>Forestry Commission Wales - Funded through National Assembly for Wales Forestry Commission Scotland - Funded through Scottish Parliament</t>
  </si>
  <si>
    <t>These comprise FC England offices ( FCE and FC district offices/conservancies), Forest research offices, outstationed offices, and offices in shared premises</t>
  </si>
  <si>
    <t>FC main offices in Cambridge, Bristol, Forest Research Alice Holt, and Northern Research Station Roslin, and FCGB Silvan House, Edinburgh</t>
  </si>
  <si>
    <t>nk</t>
  </si>
  <si>
    <t>Outstations, depots, workshops, stores, laboratories, deer larders, 13 Forest Research Field Stations</t>
  </si>
  <si>
    <t>Life Cycle Assessment study by BRE / Imperial College helped the assessment of significant impacts. Data is reviewed and verified through a number of internal reporting systems.  Forest Estate data is continuously reviewed, through design plans, Forest surveys production forecasts, and environmental and social management plans. Data is verified by analysing outputs with the outcomes set out in the UK Forest standard, and various regional forest strategies.  Back-office performance data is subject to a reporting and verification system through annual reports, financial reports, HR policy, and training and education</t>
  </si>
  <si>
    <t>The forest Estate is subject to external audit through the UK Woodland Assurance Scheme (UKWAS), which is a recognised Standard for sustainable forest management. Back-office functions are audited internally through the various management reviews stated above</t>
  </si>
  <si>
    <t>By comparing outputs with outcomes, this is often a monitoring and evaluation requirement for securing funding/budgets</t>
  </si>
  <si>
    <t>The performance of the forest estate in meeting the UKWAS Standard is audited and reported on externally by SGS.  Other land holdings such as SSSI’s and ancient monuments are monitored externally. Monitoring of back-office functions is carried out internally</t>
  </si>
  <si>
    <t>See above</t>
  </si>
  <si>
    <t>Forest Estate data is subject to an internal review and verification process, which is independently audited against the UKWAS Standard by SGS (accredited auditors). The whole forest estate is ‘certified’ i.e meets the Standard.   Back-office functions are subject to internal auditing procedures.</t>
  </si>
  <si>
    <t>EMS process initiated in 05-06</t>
  </si>
  <si>
    <t>SD impacts on the forest estate publicly reported through relevant Environmental Impact Assessments (EIA’s) and UKWAS</t>
  </si>
  <si>
    <t>Forest Estate subject to the UKWAS Standard.</t>
  </si>
  <si>
    <t>As part of our on-going SD project, FC are in the process of implementing EMS's for all their main offices, based on recognised EMS systems such as green dragon in Wales, ISO 14001, or EMAS.  The process will be rolled out to other office and workshop premises etc. in due course</t>
  </si>
  <si>
    <t>Shared offices will be subject to their own EMS in the future, as part of the overall FC SD strategy</t>
  </si>
  <si>
    <t>no data available on non-office sites</t>
  </si>
  <si>
    <t>Headquarters and Research (GB) vehicles are included in the baseline and result</t>
  </si>
  <si>
    <t>1,863 Biodiesel, Litres</t>
  </si>
  <si>
    <t>13% reduction, target exceeded</t>
  </si>
  <si>
    <t>Biodiesel is blended with conventional diesel mostly at 5% but up to 30% biodiesel Biodiesel CO2 is taken to be 25% of conventional diesel Fuel quantities in fleet vehicles derived from annual spend and average fuel price Taxis and private cars are assumed to be 50% petrol/50% diesel</t>
  </si>
  <si>
    <t>Forestry Commission England promotes sound environmental management practices in its transport policy. It encourages cycling, walking, sharing of vehicles, use of smaller more efficient vehicles and alternative fuels. Its sustainable practices in operation of its fleet resulted in an appearance on BBC Scotland’s Landward programme in 2005, winning Scotland’s Green Energy Award and getting third place in the innovative category of the national Green Fleet Award. Biodiesel is currently issued from the Forestry Commission’s own bulk tanks and little or none is available from local filling stations. It is impractical to make bulk supplies available to all vehicles and the lack of availability from filling stations is restricting use of biodiesel. The absence of a scheme to rebate fuel duty for blended bio-fuel makes it uneconomic to use biodiesel in tractors and other machines.</t>
  </si>
  <si>
    <t>We now have considerable experience in the use of bio diesel in blends from 5% to 100%, and currently operate about 200 vehicles, or 14% of our fleet, on bio diesel from bulk tanks in 13 locations across GB, with plans for further expansion to additional sites. We are considered to be experts in the field of alternative low carbon fuels, and routinely give presentations, advice and encouragement to other organisations, both public and private sector, who are considering use of bio diesel in their fleets. We encourage our staff to use diesel vehicles, and to move to smaller more fuel efficient engines when they come up for replacement. We have one member of staff whose sole responsibility is the introduction of measures to reduce carbon dioxide emissions and encourage energy saving and fuel efficiency, and will soon be training local energy champions to roll these practices out at grass roots level.  We have even introduced small scale renewable energy systems, such as wind turbines and wood fuel heating, to trial in some of our fleet repair workshops.</t>
  </si>
  <si>
    <t>Some districts have local data records. Forest research receives monthly invoices from Water Company. The water meters are positioned at entrances to sites and meters ALL water that comes onto the site.</t>
  </si>
  <si>
    <t>Billing information is not known, however most offices/work premises will be directly billed for water charges</t>
  </si>
  <si>
    <t>Seed testing water tanks. Forest Research Nursery facilities. Private Houses. Staff restaurant.</t>
  </si>
  <si>
    <t>Forest research Alice Holt have installed a Water Management Systems in Gents toilets x 7, plus water hippo bags in cisterns to reduce flush volumes wherever practicable.</t>
  </si>
  <si>
    <t>Some local data is collected, but not throughout all Forest Districts. As part of our overall environmental management strategy, we will begin to collect and collate baseline data for water consumption throughout the organisation, in an effort to reduce future consumption. Forest Research two main sites combine Plant Nursery facilities, FC owned private houses occupied by mixture of FC and private tenants, Laboratories and Offices with about 210 staff and a Committee run Staff Restaurant. We have one meter which records total consumption for each site. We are categorised. We feel that because of the nature of our sites as described above, a distorted picture would be given if we reported water usage on an employee/m3 water usage basis. We are installing additional meters to give a more accurate picture.</t>
  </si>
  <si>
    <t>Forest Research - Water Management Systems for gents urinals. Hippo bags in cisterns.</t>
  </si>
  <si>
    <t>Forest and related waste is dealt with under UKWAS certification. The UKWAS standard and re-accreditation report by SGS is in the public domain.  The Forestry Commission is in the process of developing a Sustainable Development Action Plan, which will in-corporate monitoring of waste disposal and recycling.</t>
  </si>
  <si>
    <t>Forest and related waste is dealt with under UKWAS certification. The UKWAS standard and re-accreditation report by SGS is in the public domain.  The Forestry Commission is in the process of developing a Sustainable Development Action Plan, which will in-corporate monitoring of waste disposal and recycling. Forest Research - All non-hazardous waste is despatched to Landfill via skips provided by Onyx (now Veolia).  Skip size 1 cubic metre and approx 40 skips per annum. Weight of waste N/K.  Some of our paper and cardboard waste has been collected for pulp by various collecting companies but no records of weight or volume has been kept until quite recently.</t>
  </si>
  <si>
    <t>Forest Research, Alice Holt - Following our involvement with a recycling for business initiative facilitated by Hampshire County Council we have contracted DOVE Recycling to assist us in our recycling. We have converted some old sheds into a 3 bay recycling and storage facility which acts as a weekly collection point. Dove collect and weigh paper and cardboard separately. They also collect plastic, glass bottles, and any other recyclable that we can store in an uncontaminated format. We are waiting delivery from Veolia of a recycling container for fluorescent light tubes. We are storing batteries in readiness to recycle when we have collected enough of the same type. Our intention is to reduce our skip requirement to 30 or less in the first year. FY 06/07.</t>
  </si>
  <si>
    <t>We operate our  central energy contracts from 100% renewable sources through the Scottish Executive and OGC contracts.</t>
  </si>
  <si>
    <t>Almost all of our Executive Agencies have organised Carbon Trust surveys and are progressively working through recommendations. We are also examining how the Department might participate in the full carbon management programme.   Examples of other initiatives are provided on an Agency by Agency basis as follows:   VOSA:  VOSA is carrying out an energy benchmarking exercise for electricity and gas consumption on consumption by building category (1,2,3, 4 and 5 vehicle lane test stations) against throughput of vehicles. This will allow VOSA to identify both negative and positive consumption trends and highlight areas for improvement to reduce consumption, cost and CO2 emissions. The benchmarking exercise is being run in conjunction with the Carbon Trust’s Energy Management and Opportunities Assessment Scheme and findings will be reported more fully in the 06-07 DfT SDIG return. However, based on the 04-05 consumption figure of 1291 tonnes of Co2 emitted, the Trust has estimated that the release of up to 449 tonnes (35%) could be prevented across the estate.   GCDA.  • Cat 2 and energy efficient lighting installed with timers, local targets and objectives set as part of the Agency certified EMS, training and awareness workshops have also been organised. Performance is communicated.   DSA • solar film has been fitted to the windows at the Agency training facility to reduce the use of the air conditioning units and adjustments made to the timers on the heating/lighting control during the winter.  The lighting in the garage has been reduced by blocking two switches.  • In Scotland where refurbishments have been completed, sensored lighting, energy efficient electrical appliances have been installed where appropriate. Educational leaflets and information on reducing energy use have also been provided.  • DSA has also used information from the Carbon Trust about fluorescent lights to encourage people to “Switch Off” between driving tests and monitors overnight etc. Instructions are also given to Contractors to ensure that they use and/or install the most energy efficient where-ever possible.  MCA • Use of professional advice (via OGC call off contracts) for utility monitoring and bill validation.  • Regular maintenance programme for equipment and buildings to ensure equipment is working efficiently.  • Upgrade of windows to double glazed specification in Operations Room in Dover, and thermal imaging of building to assess areas of heat loss • “Switch off” stickers issued to be placed in strategic locations throughout the estate • Ongoing review of utility usage</t>
  </si>
  <si>
    <t>Target does not have to be achieved in 05-06. DfT has undertaken a number of measures aimed primarily at our larger sites which will help the Department meet the target by the target date. Initial data and planned initiatives suggest (see best practice measures below) that the Department is on track.</t>
  </si>
  <si>
    <t>BRE data analysis pending</t>
  </si>
  <si>
    <t>Award winning CHP build at one of our larger Executive Agency sites. See case study contained with 04-05 SDC report.</t>
  </si>
  <si>
    <t>The DfT has a large and varied estate comprising offices and non-offices. In a determined effort to reduce our impacts in this area we have reviewed our data and targeted our bigger sites with local reduction targets. For example the energy used at our main HQ site accounts for approximately 11% of the total reported DfT usage. However, a progressive system of changes to the heating and cooling arrangements in the building are expected to reduced usage by 17%. Our Executive Agencies are taking similar action and also including smaller sites where sensible to do so (examples in the box below).</t>
  </si>
  <si>
    <t>Our Agencies have undertaken a number of initiatives in this are and examples are provided below.    The Highways Agency have organised a waste pilot in selected offices to reduce number of waste bins. Highways Agency are also working on an Agency wide printing policy which will reduce the number of documents printed by specifying that documents should be sent electronically rather than through hard copy distribution.   The Maritime and Coastguard Agency:   • Use of e mail to receive “mail shots” rather than hard copy.   • Use of e-PIMS to store documents rather than hard copy.  • Storage of information on CD rather than paper. Use of rewritable CD’s.  • Fortnightly staff newsletter issued electronically and stored on Intranet. • Use of Intranet to store and access information.  • Quality Management System procedures, processes and forms all on Intranet.  • At HQ, planning to give all maritime magazines and newspapers to the local Seafarers Club instead of disposing of them. • All consultation documents on Internet • Launch of electronic subscription to statutory marine notices (M-Notices) reducing printing and postage and carbon emissions (during delivery) • T&amp;S claim BACS payment receipt only issued electronically • Where possible tender and contract documentation sent out electronically • On line registration for Voluntary Safety Registration system (CG66) • Building demolished and waste arisings used as hard core for new building on site. Timbers from same building recycled for use by local farmer on his property  The Vehicle and Operator Services Agency have recently tendered for a total waste review of waste produced at sites looking at both waste produced and ways to reduce waste produced. The contract will enable VOSA to have a comprehensive waste management system for all waste streams.   The Driver and Vehicle Licensing Agency:   • Removal of under desk bins across Local Office and improve secure waste collection. All paper to be considered as ‘secure waste’ and shredded. To include introduction of colour coded bins. • Reviewing options for improving re-cycling across Local Offices.   In addition, at our HQ buildings it is estimated that savings of £100,000 were made and consumption reduced by approximately 4 million sheets of A4 following the introduction of an wholly electronic 'Bulletin' (internal staff newsletter).</t>
  </si>
  <si>
    <t>DH/MHRA: We have an EMS in those buildings where we have control of utilities, and which we are retaining. However, we have indicated that we did not achieve the target because we did not implement EMS in two buildings vacated in 2005. In addition we have one major building (MT) that is landlord controlled, and a number of minor buildings that do not have an EMS). NHS PASA: Certification to ISO14001 achieved for entire Agency in 2000</t>
  </si>
  <si>
    <t>Main DH: Our EMS covers water, energy, waste, timber procurement. We were using ENVOY, but are now migrating to a system using in house online tools.  NHS PASA: The EMS covers all aspects of the Agency’s operations and activities. The EMS documentation is made available through the intranet and is hosted on the ERM document  management system. EMS performance data is captured through a Data Base tool called BORG.</t>
  </si>
  <si>
    <t>No EMS in two buildings (HANH &amp; EH) that are now closed. No information on MT (building is landlord controlled)  There are two other buildings (NKBH and QH) that are excluded from our estate figures, since they are reported on by HMRC and DWP respectively</t>
  </si>
  <si>
    <t>EMS in Reading,Chester, SKH, WEL, RH  No EMS in MT (landlord controlled)</t>
  </si>
  <si>
    <t>Difficult to calculate: some staff moved from building with no EMS (EH) to NKBH (managed by HMRC). Others (MHRA) moved from HANH (no EMS) to MT (landlord controlled)</t>
  </si>
  <si>
    <t>These figures relate to a number of minor buildings that are elsewhere shown as “omitted from estate” on the grounds of size and lack of control of utilities. Number of sites reduced to 9 by end of year.   Office sites only – “non-offices" shown below</t>
  </si>
  <si>
    <t>Sheffield/Normanton (NHS PASA)</t>
  </si>
  <si>
    <t>NHS PASA: 51 staff in minor offices covered by EMS (both 2004-5 and 2005-6)  Main DH: considerable change in occupancy of minor offices over the year. Not possible to assess percentage.</t>
  </si>
  <si>
    <t>Quarry House: DWP is major occupier; DWP EMS covers whole building (DH space is 14,872m2) New Kingsbeam House: HMCE is major occupier &amp; their EMS covers whole building (DH space is 7,460.66m2)</t>
  </si>
  <si>
    <t>Only 29 people altogether working in our three non-office sites (Departmental Records Office, Premier Buildings; MHRA File store at Hinchley Wood; and Wheelchair Evaluation Centre Blackpool). No EMSs have been introduced.</t>
  </si>
  <si>
    <t>DH: We have struggled somewhat to get the EMS itself in place. We were using the Envoy EMS management tool, but found it to be too inflexible. We are in the process of migrating our data to an inhouse online tool. We see this as an interim measure, pending a major new FM contract to be introduced May 2007 which will incorporate a requirement for a robust EMS. NHS PASA: The EMS is central to ensuring that the Agency maintains consideration of environmental and sustainable development throughout its operations and decision  making processes. The future development of the system will see a broadening of focus to consider wider sustainable development aspects alongside Environmental aspects.</t>
  </si>
  <si>
    <t>NHS PASA: The EMS is closely aligned with other management systems and integrated with normal working practice across the Agency.</t>
  </si>
  <si>
    <t>We do not have data for 2002/3, and do not have a baseline against which to measure current performance. However, the substantial growth in use of VCs, and the virtual abolition of the DH lease car fleet, suggests that we may have met the target.</t>
  </si>
  <si>
    <t>2002/3 - information not available 2005/6: 143 NHS PASA 3 Main DH 0 MHRA</t>
  </si>
  <si>
    <t>2002/3 - information not available 2005/6: NHS PASA: 143 cars  Main DH: 3 cars, 2 vans (GCDA), 1 furniture van, 2 shuttle buses (between buildings), 1 fork lift truck MHRA: Nil</t>
  </si>
  <si>
    <t>2002/3 - information not available 2005/6: NHS PASA: 120 leased cars at start of year; 143 leased cars at end of year (average 131.5). Main DH: 3 leased cars and 6 other vehicles (see above) MHRA: Nil</t>
  </si>
  <si>
    <t>2002/3 - information not available</t>
  </si>
  <si>
    <t>2002/3 - information not available 2005/6: PASA: Comprised of 551,933 miles on Leased Fleet, 616,689 miles on Own Vehicles, and 30,023 miles (calculated from fuel spend) for spot hire fleet MHRA: N/k Main DH: 716,847 in own vehicles. 22500 London “shuttle bus”. Lease cars, spot hire and taxis n/k</t>
  </si>
  <si>
    <t>Figures for fleet and hire cars relate to NHS PASA only. Main DH: Fleet and hire car mileage data n/a. New hire car contract will enable us to collect data.  DH&amp;NHS PASA: taxi mileage is not captured, and it is envisaged that this would be difficult to achieve with any degree of consistency or accuracy.  MHRA: information not available.</t>
  </si>
  <si>
    <t>Fuel consumption figures are not captured for lease fleet, spot hire fleet or personal vehicles.</t>
  </si>
  <si>
    <t>Fuel consumption figures n/a</t>
  </si>
  <si>
    <t>n/k</t>
  </si>
  <si>
    <t>Fuel consumption figures n/k</t>
  </si>
  <si>
    <t>Emission calculations based on mileage, for average car (type of car unknown).</t>
  </si>
  <si>
    <t>NHS PASA: We are working to achieve accurate CO2 emissions calculations for future years reporting on the lease fleet and spot hires for 2006-07, and hope to be also able to do this retrospectively for 2005-06 on lease fleet. These calculations will be based on the vehicles stated CO2 emissions rating and the business mileage reported against that vehicle. Private vehicle use will still be restricted to calculating CO2 using an average CO2 factor. For spot hire, OGC framework providers of Spot Hire vehicles are currently having difficulty in reporting this despite signing up to supporting Government standards in the contract.  There is no aim to capture Taxi mileage as the expenses system does not support this and users of taxis will be unaware of the mileage travelled in many instances. Taxi use is also relatively limited within the Agency.</t>
  </si>
  <si>
    <t>Main DH: We continue to expand our VC provision. Two new suites have been installed, and others have been replaced with more up to date equipment. The number of VCs has increased from 6658 in 2004/5, to 7691 in 2005/6. Over 75% of these are between London and Leeds. In March 06  the decision was made to terminate the contract for a shuttle bus that had run between London DH buildings since the mid ‘90s. Staff are being encouraged to use public transport, or to walk, and information about moving between buildings is posted on the intranet. The loss of the shuttle bus will save 22500 miles of London mileage per annum. NHS PASA: The Agency has a driving at work policy and encourages employees to drive less than 12000 miles for work per year. Parking is also heavily restricted at Reading and employees are encouraged to utilise other modes of transport when travelling to the Reading office. All office direction include directions using public transport. MHRA: The system for car parking in MT has been changed.  Staff used to be able to go on a waiting list for a free car parking space.  We now allocate free spaces only to registered disabled staff and charge all others the going rate for the space for the year (£2,500 pa) if they wish to use a car to come to work.  In addition, we used five of our car parking spaces to build a secure bike storage facility for bicycles and motorbikes to encourage more staff to use greener methods of getting to work.</t>
  </si>
  <si>
    <t>Main DH: data from water meters is collected using STARK, and compared with bill data. NHS PASA: Water meters are read weekly and bills checked against these readings.</t>
  </si>
  <si>
    <t>Richmond House, Wellington House, Skipton House, Eileen House, Reading, Chester</t>
  </si>
  <si>
    <t>Eileen House figures have been omitted from total. Building closed 31/07/05. EH water consumption for period April-July 05 was 475m3</t>
  </si>
  <si>
    <t>Staff numbers, not FTEs (EH excluded). Includes some desk based contractors.</t>
  </si>
  <si>
    <t>Non-desk based contractors only</t>
  </si>
  <si>
    <t>Estimate from 4 month figures, extrapolated to 12 months (RH/WEL/SKH).  Assumed each visitor stays 3 hours</t>
  </si>
  <si>
    <t>Actual consumption 5.26m3pppa  Total staff and visitors 2976  NHS PASA consumption: 5.65m3 pppa</t>
  </si>
  <si>
    <t>Gym in SKH. Restaurants in SKH, WEL, RH. Ministerial bathrooms in RH. Showers in all buildings.</t>
  </si>
  <si>
    <t>NHS PASA: Increase of 18% on previous year due to two water leaks at the Reading office, and installation of plumbed in cooled water dispensers.  Last year's consumption 6.17m3pppa; however, this excluded visitors and non-desk based contractors. If these are excluded from current year, consumption is 5.76m3pppa. This represents an overall 6.65% reduction.</t>
  </si>
  <si>
    <t>Main DH: All employees are encouraged to conserve water (tips etc are on our intranet).   NHS PASA: Checks of facilities are undertaken as part of management system processes.</t>
  </si>
  <si>
    <t>No significant non-office sites.</t>
  </si>
  <si>
    <t>The Department has made efforts to reduce water consumption beyond the current target levels, and to implement good practice where economically feasible. Few opportunities exist to reduce water consumption further by any significant amount that do not reduce the quality of workplace facilities for employees, or that would incur considerable capital expenditure.  However, the situation will be kept under review.</t>
  </si>
  <si>
    <t>Monthly reading of meters and comparison against bills, periodic checks of facilities to detect leaks promptly, use of waterless urinals and time limited push taps in toilet areas. Staff awareness campaigns.</t>
  </si>
  <si>
    <t>New cleaning/waste contract (Feb 05) requires contractor to provide comprehensive details of quantities of waste removed from site.</t>
  </si>
  <si>
    <t>85.4% of waste arisings are recycled</t>
  </si>
  <si>
    <t>Richmond House, Wellington House, Skipton House, Market Towers, Hannibal House (until closure 24/09/05), Eileen House (until closure 31/07/05), Reading, Chester Note: Market Towers - last year all waste but paper was collected by landlord (amount n/k). This year the figures include all waste streams collected from the building.</t>
  </si>
  <si>
    <t>Waste reused - Not known. Furniture from redundant buildings sold where possible. Establishment of surplus stationery store has enabled redistribution of stationery that might otherwise have been treated as waste. Some of our redundant IT equipment is refurbished for reuse.</t>
  </si>
  <si>
    <t>2005/6 figure includes 93 tonnes of waste furniture (that could not be resold) removed from redundant buildings. Figure has reduced due to fewer people now in buildings reported on (most staff from closing buildings moved to NKBH, which is reported on by HMRC) All figures exclude IT (some is refurbished and resold; the rest is dismantled and disposed of in accordance with legislation)</t>
  </si>
  <si>
    <t>Figures not available for 2004/5</t>
  </si>
  <si>
    <t>Main DH: under new waste contract a much higher proportion now goes for recycling (via MRF).</t>
  </si>
  <si>
    <t>We are not provided with this information</t>
  </si>
  <si>
    <t>Figures exclude IT and potential waste that has been reused. Main DH: Figures not directly comparable with last year (see note in "additional information"). NHS PASA: Reorganisation led to increased waste disposal requirements (3% up on 2004/5).</t>
  </si>
  <si>
    <t>Employees are encouraged to segregate in each office area. Our waste contractors source waste disposal services which maximise recycling opportunities.  Figures are not directly comparable with last year – additional waste streams now collected from MT; two buildings have closed and staff have moved to NKBH, managed by HMRC (not reported here). Also, under new contract (Feb 05) waste collection figures are more accurate than for previous years.</t>
  </si>
  <si>
    <t>Main DH: With the imminent closure of two buildings, we initiated a “surplus stationery store”. Staff requiring stationery could view what was available online, and collect what they needed. Staff outside London could request stationery be sent to them. Staff with surplus stationery can arrange for its collection and removal to the store.  Since the closures, the store has relocated to another of our main buildings.  Redundant furniture has been removed by Azcom Business Solutions, and refurbished and sold where possible. Non-saleable furniture is dismantled and the component parts recycled. There are recycling bins in office areas, kitchens and restaurants. Bins for toner cartridges have also been deployed.  MHRA: new drug registration procedures mean that companies are not now required to provide paper copies of documents (in the past this generated around 1500 standard archive boxes of paper per month!). This will, in time, also reduce the amount of waste paper . From the paper copies of applications that we used to destroy, we had many hard file covers, which we offered to local schools or charities but no-one was terribly interested!  We have recycled a lot of these internally rather than order new ones from stationery. NHS PASA: Employees are encouraged to segregate in each office area. Estates management source waste disposal services which maximise recycling opportunities.</t>
  </si>
  <si>
    <t>Market Towers &amp; Hannibal House excluded from figures – energy paid for as part of amenity charge. Eileen House ceased to be part of DH estate on 31/07/05; floor area has been pro rata’d See also note under "additional information"</t>
  </si>
  <si>
    <t>DH: Cannot confirm progress until we receive weather corrected data from BRE PASA: Excellent</t>
  </si>
  <si>
    <t>100% renewable</t>
  </si>
  <si>
    <t>CHP has not been regarded as practical - we aim for 100% renewable instead (as allowed for by Framework target)</t>
  </si>
  <si>
    <t>As we do not weather correct our own energy data, we are unable to confirm our performance until we receive weather corrected data from BRE (under Government Energy Efficiency Returns) -  due 15 September. We have asserted that we have met target E1 based on our performance in previous years, and the reduction in the size of our estate.  Barriers to progress include genuine confusion among staff about whether they should switch off their PCs at night, and ingrained bad habits. This is being addressed through a combination of staff awareness raising and reports by IT security following out of hours checks.</t>
  </si>
  <si>
    <t>Main DH: Reduced ambient temperature in 3 buildings.  Replaced ceiling bulbs with low energy type. Commenced campaign to persuade staff to switch off PCs at night. Arranged for Carbon Trust to conduct energy survey of SKH, WEL and RH (took place June 06)  NHS PASA: Energy readings are taken weekly and compared against bills. Trends are monitored by using energy usage analysis provided by supplier to identify areas for improvement. All staff are made aware of energy saving through training and periodic inspections of office areas and equipment. We are currently undertaking an energy audit at the Reading office to identify ways of offsetting the impacts of increased IT requirements. Also planning employee initiative for energy efficiency at all offices.</t>
  </si>
  <si>
    <t>Main DH: The Desk Guide to Procurement provides advice on how to consider the level of importance of sustainable development (SD) for each procurement exercise.  Many contracts in the DH are for consultancy services which has little adverse impact on the environment as these contracts are mainly for advice and/or policy.  Because of this, the level of importance given to SD issues by people responsible for these procurement exercises is low.  The procurement pages on our intranet now include advice on SD, and link to other relevant web pages within the DH and other government departments. The revised Expression of Interest (EOI) Questionnaire now requires suppliers to provide details of SD within their organisation. However, as DH procurement support is now provided through the NHS Purchasing and Supply Agency (PASA), further development of the SD guidance will be carried out in conjunction with advice from PASA.  The need to be more proactive in ensuring all our procurement activities are sustainable is a major focus of our 2006 Departmental SD Action Plan.</t>
  </si>
  <si>
    <t>NHS PASA:  drafted its Sustainable procurement strategy for Dec 05 and has since consulted with a range of key stakeholders on this Strategy. The Strategy and supporting action plan are currently being finalised. The Agency also maintains regular forum meetings among NHS procurement professionals, has supported research in the area through CRiSPS, and contributed to the SPTF report.  DH: With the assistance of CPET we revised our timber procurement policy, and associated procedures, to ensure that all timber purchased complies with the new guidelines.</t>
  </si>
  <si>
    <t>No new build or major refurbishment commenced in 2005/6.</t>
  </si>
  <si>
    <t>Main DH: we have reviewed our timber purchasing policy to reflect the latest guidance issued by CPET.  All contractors are required to comply with the policy.</t>
  </si>
  <si>
    <t>The Departments and its ALBs are ensuring full recording of property information on the now mandated OGC e-PIMS Civil Estate property database (please see GHM Treasury’s DAO(GEN) 08/05).</t>
  </si>
  <si>
    <t>The Department of Health is fully committed to the OGC Property Benchmarking Project. We were part of the original Pilot and have used the indicative “rough” resulting occupancy rate benchmark to compare our HQ buildings. DH is due to take part in Phase III of the roll-out of this Project as are 1 or 2 of its ALBs.</t>
  </si>
  <si>
    <t>DH buildings all urban sites; no SSSIs</t>
  </si>
  <si>
    <t>Main DH: Social impacts forms a major strand of our  current SD Action Plan.  We have made progress in identifying some of the issues that we need to take forward as an organisation strategically – for example the need to improve our Diversity profile in our Leeds office.  Where possible we have focussed on existing initiatives that are relevant to the SD agenda and will deliver improvements to the way we deliver our business.    NHS PASA is currently developing its Social Impacts strategy as a key strand of the Sustainable Development Action Plan. Reorganisations in 2005-06 and again in 2006-07 have delayed progress but it is seen as important to put in place.</t>
  </si>
  <si>
    <t>Main DH: One practical example is an employee health event that was held last year.  Following the publication of the Choosing Health white paper we identified a range of interventions that could be used to support the health and well-being of our staff.  This culminated in 2 events where we promoted a range of new initiatives including Health y eating, physical activity, Occupational Health tests etc .  These events were hugely successful and we are planning to build on them this year in conjunction with a new Occupational Health provider.</t>
  </si>
  <si>
    <t>Sustainable Operations Manager</t>
  </si>
  <si>
    <t>152C Skipton House, 80 London Road, London SE1 6LH</t>
  </si>
  <si>
    <t>020 7972 6082</t>
  </si>
  <si>
    <t>DfT</t>
  </si>
  <si>
    <t>khasru.ali@dft.gsi.gov.uk</t>
  </si>
  <si>
    <t>Department for Transport</t>
  </si>
  <si>
    <t>55 Victoria Street (Vacant during large part of reporting period and now sub let to (non UK) Government body), 25 Victoria Street (Vacant during large part of reporting period but will be reported on in 06-07), 6 former Rail Passenger Council Offices ((936 m2) Empty during reporting period and all services are landlord controlled).</t>
  </si>
  <si>
    <t>DfT Executive Agency - DSA Yes fully DfT Executive Agency - DVLA Yes fully DfT Executive Agency - GCDA Yes fully DfT Executive Agency - HA Yes fully DfT Executive Agency - MCA Yes fully DfT Executive Agency - VCA Yes fully</t>
  </si>
  <si>
    <t>The Government Car and Despatch Agency transferred to the Department in November 2005. The data in this return though covers the Agencies full year performance (as agreed with Cabinet Office - former GCDA parent Department). The Rail Accident Investigation Branch became operational on 17 October 2005. The data used in this report therefore does not cover a full year.  The Highways Agency office estate has increased following the Agencies new 'Traffic Officer' function.</t>
  </si>
  <si>
    <t>Internal review conducted, External verification exercise to begin in September 2006</t>
  </si>
  <si>
    <t>Following environmental impact assessments it was more sensible to concentrate efforts at those sites where the most significant environmental impacts were occurring.   Also, a number of our sites are specialist, remote and usually un-manned and would require disproportionate effort to comply with A3 and A5..  In light of the specialist nature of the DfT estate, our Executive Agencies have developed programmes to ensure EMS coverage at appropriate sites and to extend coverage to the rest of the estate where sensible to do so. For example the DVLA EMS is being extended to their 50 local offices during 2006.</t>
  </si>
  <si>
    <t>We would not regard the Envoy system as being the 'Government EMS' but do use a combination of Envoy and other electronic methods to manage our EMS data. Our EMSs typically cover office based impacts but would also include specialist operations such as air accident investigation, vehicle testing and driver training.</t>
  </si>
  <si>
    <t>Data for 04-05 can be found here: http://www.sdcommission.org.uk/watchdog/rawdata.php</t>
  </si>
  <si>
    <t>We work with the major and other occupiers in the building and aim to comply with existing EMS objectives but only where it is compatible with our own activities / operations. . This arrangement has worked well at some sites (Ashdown House Victoria) where we are minor occupiers and subordinate to someone else’s EMS but not so well at certain sites (Ashdown House, Hastings) where we have little or no control over building management issues and where monitoring data is not being provided by the major occupier; in such cases we have sought to develop our own EMS to cover the areas we can control and influence.</t>
  </si>
  <si>
    <t>This information can only be provided at disproportionate effort and is of limited value in that we will not be implementing EMS at all of our non office sites owing to approximately 50% being largely un-manned and in very remote locations. Environmental impact assessments will be carried out and efforts concentrated at sites that potentially have the greatest impact on the environment.</t>
  </si>
  <si>
    <t>Where EMSs already exist or are planned we would aim to comply with all objectives that are compatible with our own activities / operations. .</t>
  </si>
  <si>
    <t>The Vehicle and Operator Services Agency have carried out initial assessments at 20 of their non-office sites. The assessments have identified five clear trends which have helped in the roll out of further assessment and with the development of specific local site targets and will in due course lead to national targets being developed for the whole of the Agency estate. The EMS will be largely electronic with local intranets being used to hold data and communicate information.   The Highways Agency are developing an FM contract specification which will require the  FM provider to use a recognised  EMS. In addition the Agency is working with their FM providers to ensure their EMS is modelled on the ISO 14001 standard.   The Driving Standards Agency is currently trialling a recording scheme in a number of Driving Test Centres to see how much time it takes and whether this can be extended to cover all Driving Test Centres.  The Agency is also looking at ways in which a partial EMS could be introduced at the Area Offices where they have very few staff or are minor occupiers.</t>
  </si>
  <si>
    <t>See explanation below.</t>
  </si>
  <si>
    <t>Information on our 02-03 data can be found in the earlier SDIGQ returns. See http://www.sustainable-development.gov.uk/publications/report2003/foreword.htm</t>
  </si>
  <si>
    <t>Information on our 02-03 data can be found in the earlier SDIGQ returns. See http://www.sustainable-development.gov.uk/publications/report2003/foreword.htm   05-06 is subject to external verification but does represent a significant increase on reported 02-03 mileage owing to changes in the role of a number of our Executive Agencies:   The Police Reform Act 2002 allows Chief Constables to accredit Vehicle and Operator Services Agency staff with the power to stop goods and passenger vehicles.   Traffic Management Act 2004 provides newly created Highways Agency Traffic Officers with special powers so that they are able to perform certain traffic management tasks previously carried out by the police. The data at left therefore includes additional mileage undertaken by these agencies, which did not exist in our 02-03 baseline data.   The table above also includes 4.6 million extra miles undertaken by the GCDA (reported on by Cabinet Office in 02-03).  Given the changing nature of DfT operations when compared to our position in 02-03 this table does render comparison meaningless. In light of this the DfT is undertaking a review of all its fleet based operations with a view to setting local Agency targets that will enable the Department to achieve the revised travel co2 reduction target.</t>
  </si>
  <si>
    <t>The data requirements at left is inconsistent with the Framework guidance and 04-05 SDC return and in some cases data is not available - e.g. taxis.   Information on our 02-03 data can be found in the earlier SDIGQ returns. See http://www.sustainable-development.gov.uk/publications/report2003/foreword.htm</t>
  </si>
  <si>
    <t>N/A. The DfT, in line with Defra guidance, has elected to achieve this taget primarily through mileage reduction.</t>
  </si>
  <si>
    <t>The figure is approximate as it is based on average emissions per mile.   Information on our 02-03 data can be found in the earlier SDIGQ returns. See http://www.sustainable-development.gov.uk/publications/report2003/foreword.htm</t>
  </si>
  <si>
    <t>Using best practice Defra guidelines. Scope of DfT operations has changed considerably since baseline year - see notes above.</t>
  </si>
  <si>
    <t>The above information is in some cases estimated but the Department is taking active steps to address this issue and is organising an external review of our impacts in this area for the whole of our estate (including our Executive Agencies). This will typically cover our owned / leased fleet, hire care usage and private car usage and lead to local targets being set to meet or exceed the revised targets recently set for this area. The lessons learned will be made public and shared with other Government departments.</t>
  </si>
  <si>
    <t>VOSA is planning to replace 40-50 fleet vehicles this year and it is envisaged the replacement vehicles will be new Euro IV diesels and a small selection (approx 5%) of hybrid (electric/petrol) vehicles.   GCDA local emission reduction targets exceed those set for the Government estate and is projecting a 15% reduction in co2 by 2008-09.  The Highways Agency has undertaken the following:  • Reduction of engine size for hire cars to 1.6 • Liftshare/HA car share website for home to work and business travel  in Manchester and Exeter extending Agency wide by  the end of 2006 • Car parking Policy giving priority to car sharers • Pool bike scheme in Bedford • Information notices for public transport at new office in Bedford • Video and audio conferencing facilities at all offices and RCC’s (Regional Control Centres) • Green Travel group for new building in Leeds • Promote discounted public transport schemes where available</t>
  </si>
  <si>
    <t>Watermark target does note apply to 05-06.</t>
  </si>
  <si>
    <t>This varies – in some cases external specialist will be used for data collection and bill validation and in other case this will be the responsibility of facilities management contractors.</t>
  </si>
  <si>
    <t>In line with the target guidance data at left relates to main offices.</t>
  </si>
  <si>
    <t>The data at left excludes one site where further verification is pending.</t>
  </si>
  <si>
    <t>Included above. Most sites have included information on total numbers of contractors, consultants and visitor numbers but this cannot be broken down further.</t>
  </si>
  <si>
    <t>Data at left has been calculated using staff numbers, visitors and contractors to our site. We have concerns over the water usage at one site and have excluded data for it pending external verification.</t>
  </si>
  <si>
    <t>We follow best practice advise, encourage staff and visitors to use water wisely, report dripping taps, leaks etc. We would also work with our landlord and encourage the installation of water saving measures.</t>
  </si>
  <si>
    <t>Data is collected for all significant non-office sites and smaller non-office sites where possible.</t>
  </si>
  <si>
    <t>Data at left relates to the DSA Cardington site (residential driver training site).</t>
  </si>
  <si>
    <t>The Driving Standards Agency have installed Cistermisers (hydraulic valve) at their Northern Area office (Newcastle) and are planning a trial of waterless urinals and installation of ‘Save a Flush’s bags at the HQ site, where water consumption is currently 4 cu metres per person. This forms part of the Agencies plans to meet the recently published longer term water reduction targets.  The MCA has also installed Cistermisers at their HQ and rainwater re-use is in operation at one site.  The DVLA is will be making an assessment across their Morriston site (houses more than 4,000 staff across a number of sites) for the suitability of waterless urinals. The Agency has also undertaken Water Risk Assessments and remedial actions have been completed/are ongoing. In addition the Agency is also evaluating options to capture grey water for toilet flushing and the refurbishment of some sites has included the fitting of dual flush toilets and water efficient taps.</t>
  </si>
  <si>
    <t>D3 can be achieved by December 2006</t>
  </si>
  <si>
    <t>Data at left is an estimate based on sites where this is directly controlled and does not form part of centrally provided services.</t>
  </si>
  <si>
    <t>Percentage change is -3.12.</t>
  </si>
  <si>
    <t>The EMS at the Newcastle Estate covers 17,000 staff on five sites. A corporate EMS is being developed that will cover the whole of the HMRC estate.</t>
  </si>
  <si>
    <t>0.5 is actual figure for Apr 2005-2006 % of main offices with an EMS based on a recognised standard  1.4 is actual figure for Apr 2004-2005 % of main offices with an EMS based on a recognised standard</t>
  </si>
  <si>
    <t>HMRC staff would fully support the main occupant’s EMS arrangements.</t>
  </si>
  <si>
    <t>Yes, we have a number of sites at airports and harbours, e.g. Dover Eastern Docks, where we have a presence, but we are unable to monitor and report on sustainable development activity in these sites.</t>
  </si>
  <si>
    <t>We consider that implementing a Corporate EMS will help us to meet current Sustainable Operations targets and lead to an overall improvement in our performance.We have had difficulties in gaining the full co-operation of our main PFI contractor for our environmental management objectives. It has been difficult to gather data and co-ordinate activity on EMS work, which has been a real barrier to progress.  However, a new contractor has now taken over facilities management and is currently developing systems and processes to support the Department in progressing our environmental agenda.</t>
  </si>
  <si>
    <t>The EMS at Newcastle Estate is supported by a number of different government departments as well as their PFI and IT contractors.</t>
  </si>
  <si>
    <t>We have reduced road related CO2 emissions by 10.8%.</t>
  </si>
  <si>
    <t>All vehicles are either loaned or leased</t>
  </si>
  <si>
    <t>We do not have baseline figures for 2002-2003 as SDIG has never required them before.</t>
  </si>
  <si>
    <t>Former Inland Revenue and Customs and Excise fleet is managed separately at present. There are plans in place to bring the 2 fleets together (pool vehicles by September 2006 and ACS vehicles by December 06).  A strategic sourcing exercise has identified areas for further research such as sustainable development strategies and adoption of a holistic approach to travel and transport.  This return incorporates the data from former Inland Revenue and former Customs &amp; Excise.</t>
  </si>
  <si>
    <t>We are a member of the Civil Service Travel Group and we have been actively looking at ways in which we can reduce business travel.  We are developing guidance to encourage staff to think before they travel and use telephone and video conferencing facilities as an alternative. We are currently auditing both our fleet and grey fleet to identify efficiencies and reduce business mileage and travel related emissions.</t>
  </si>
  <si>
    <t>We have purchased alternatively fuelled vehicles during 2005-06, all of which are being used effectively, as can be gauged by the 62% increase in LPG fuel consumption.</t>
  </si>
  <si>
    <t>All buildings that have a separately billed &amp; metered supply are collated on a centrally managed monitoring and targeting system. Water meter readings are taken from the buildings, with the largest buildings having monthly readings recorded and smaller buildings are quarterly.</t>
  </si>
  <si>
    <t>Our contractors have been unable to provide this information due to the size of our estate.</t>
  </si>
  <si>
    <t>Data is not collected for all our sites.  A significant proportion of our visitors come into our enquiry centres and would not consume any water during their visits as there are no facilities available to them.</t>
  </si>
  <si>
    <t>No, but we have some showers at some sites and we have a swimming pool and en-suite facilities at our training centre in Lincoln.</t>
  </si>
  <si>
    <t>No.</t>
  </si>
  <si>
    <t>As of Feb 2005, ADSM, the Watermark contractor has been contracted to provide the Department with water management services including monitoring, targeting and installation of water efficient measures across the estate.</t>
  </si>
  <si>
    <t>No we are unable to collect this data. Please see A.3.9</t>
  </si>
  <si>
    <t>We have not had the resources to invest in significant water saving measures, although the Watermark consultant has been implementing low cost measures.  We will be exploring shared savings schemes to make further reductions in our consumption during the coming year.</t>
  </si>
  <si>
    <t>All buildings that have a metered water supply are monitored by the Watermark Contractor utilising specialist monitoring and targeting systems. The consumption of the buildings is assessed each month for increases in consumption, with any significant increase resulting in an investigation into the causes of the increased consumption.</t>
  </si>
  <si>
    <t>Our main PFI contractor is currently putting arrangements in place to provide waste data.</t>
  </si>
  <si>
    <t>This covers the former Customs and Excise estate and our Newcastle site.Our main PFI contractor is currently putting arrangements in place to provide waste data across our estate.</t>
  </si>
  <si>
    <t>We are unable to provide this information as it is difficult to asses what is being re-used.</t>
  </si>
  <si>
    <t>This figure includes paper.</t>
  </si>
  <si>
    <t>We were unable to provide figures in 2004/05.</t>
  </si>
  <si>
    <t>Our contractors have been unable to provide figures for 2005-2006.</t>
  </si>
  <si>
    <t>Our main PFI contractor, Mapeley is introducing a new approach to report regular data on waste arising and to also include recycling quantities broken down by waste stream where possible. Data has been supplied for the purposes of this report using a one-off data collection exercise, but the new approach will enable us to monitor waste more effectively and explore ways of reducing / reusing. One difficulty we have is that waste contractors cannot always specify tonnage of waste recycled at sorting plants nor can they specify categories of waste that they are sorted into. Another issue is that landlords do not necessarily have full obligations within the terms of the lease to report waste removed from site.  We will however continue to consider ways in which we can improve our data collection systems for future reports.</t>
  </si>
  <si>
    <t>Waste removed from majority of our sites is done through a mixture of indirectly employed sub-contractors and contractors employed by the site landlord depending on the tenure of the site (Freehold or Leasehold). Recycling obligations are generally satisfied through waste sorting at Material Recycling Facilities, but we are currently unable to provide data. A national paper re-cycling scheme is being introduced in September 2006 and other waste category recycling schemes are being trialled across the country prior to the end of 2006. For Former Customs &amp; Excise we recycle toner cartridges via our IT company Fujitsu in all of our offices. 100% of the profits, based on the difference between new &amp; recycled cartridges, go to the Marie Curie Cancer Charity.All former Inland Revenue offices can use the Hewlett Packard Planet Partners Printer toner cartridges recycling scheme. In the year 2005/6 we recycled 11.3 tonnes via this scheme. This represents a significant improvement on 2004/5 (3.2 tonnes).</t>
  </si>
  <si>
    <t>Exceeded by 70%</t>
  </si>
  <si>
    <t>Our main PFI contractor Mapeley has developed an action plan together with HMRC to ensure we achieve the energy targets. However our energy management bureau procures energy in a strategic manner, all energy purchased for the half hourly rates is 100% renewable energy, the non-half hourly sites are supplied by good quality, large scale hydro electricity. In total this equates to 70% of the HMRC estate being covered by renewable energy.We have reviewed our energy monitoring arrangements and our contractors now take proactive actions to reduce consumption. A real barrier to progress is that we currently need to leave our computer base units on overnight for software updates.  We are currently exploring ways in which we can change this situation.  We have already replaced our computer hardware with more energy efficient equipment, but we also want to gauge if we can carry out the software updates more efficiently.</t>
  </si>
  <si>
    <t>We are planning a major energy efficiency campaign later this year aimed at all staff on how to reduce consumption and we are going to introduce internal energy efficiency awards to help encourage people.  This will be backed up by new sustainable development guidance and advice on our Corporate Responsibility intranet site.</t>
  </si>
  <si>
    <t>The new Commercial Directorate for HMRC is currently being developed alongside the implementation of a new integrated finance/HR/procurement IT system.  A Sustainable Procurement Strategy has been published and the new centralised team, based on commodities, will develop more specific sustainable procurement plans. All buyers currently use an environmental assessment tool to identify environmental impacts associated with all new contracts.</t>
  </si>
  <si>
    <t>HMRC participate in many procurement exercises lead by our main PFI contractor and as such have the opportunity to advise on the inclusion of environmental impacts during the placement of a new/renewed contract. There is also an online training module available for all staff.</t>
  </si>
  <si>
    <t>Portcullis House was refurbished in 2005 and achieved a very good BREEAM Rating.</t>
  </si>
  <si>
    <t>We have been unable to gather a precise percentage this year, but will aim to do so for future reports. We do try to incorporate energy efficiency into all of our projects.</t>
  </si>
  <si>
    <t>We encourage contractors to take sustainability criteria into account and we conduct environmental assessments for all major projects.</t>
  </si>
  <si>
    <t>A draft Corporate Responsibility Strategic Framework document has been agreed by the CR Steering Group and will now be considered by the Board at their meeting in September 06.  This sets out what CR means for HMRC and how it will be taken forward including actions required and performance measures.  At the same September meeting the Board will be considering the development of a possible 'flagship programme' for HMRC.  Our new Departmental CR adviser is helping to take all this forward and will also be looking to develop a CR planning template for business units to use when considering their own CR plans.  The Board’s endorsement of the Strategic Framework and flagship programme will enable the existing volunteering policies for former Inland Revenue and former Customs and Excise staff to be replaced by a new HMRC volunteering policy and will also provide focus to the volunteering/community activity currently being carried out across the Department.  The Department conducts full risk and environmental impact assessments on any changes to our estate or business that will impact on our staff, customers or local communities in which we have a presence.</t>
  </si>
  <si>
    <t>Participation in the Business in the Community annual CR Index – 87th place in 2005 and the only Government Department to feature in the top 100. Regular staff and customer surveys.Articles in oneHMRC magazine.CR site on Departmental intranet. An annual CR report to be published for 06/07.</t>
  </si>
  <si>
    <t>Sustainable Development Officer</t>
  </si>
  <si>
    <t>Somerset House, Room 69, 2nd Floor,New Wing, London. WC2R 1LB</t>
  </si>
  <si>
    <t>0207 438 4301</t>
  </si>
  <si>
    <t>Julia Armstrong</t>
  </si>
  <si>
    <t>julia.armstrong@dh.gsi.gov.uk</t>
  </si>
  <si>
    <t>Department of Health</t>
  </si>
  <si>
    <t>Medicines &amp; Healthcare Products Regulatory Agency (MHRA) FTEs 819; ALA 12100.87 NHS Purchasing &amp; Supply Agency (NHS PASA)  FTEs 242; ALA 3302  Note: DH main estate reduced to 49989m2 by Sept 05. Staffing figure does not include all contractors/temporary staff.</t>
  </si>
  <si>
    <t>Belgrave Road - MHRT, now part of DCA. &gt;50 staff Canons Park - Closed May 06. &gt;50 staff chalfont Drive - MHRT, now part of DCA. &gt;50 staff Dominions House - closed August 05. &gt;50 staff Eastway Business Village, Preston - MHRT, now part of DCA. &gt;50 staff Heron House - Closed June 05. Had &gt;50 staff. DH minor occupier Hinchley Wood - Empty. Will close March 07 Kierran Cross - lease passed to CHRE in 2005. &gt;50 staff Millenium Block A - Returned to landlord Jan 06. Previously empty New Kingsbeam House - DH minor occupier. Building managed by HMRC (who will report) Premier Buildings - filestore. &gt;50 staff Quarry House - DH minor occupier. Building managed by DWP (who will report) Tyne Bridge Tower - Empty. Handed back to landlord July 05 Maid Marian House - MHAC - &gt;50 staff Westward House - &gt;50 staff Pocock Street - Care Standards Tribunal &gt;50 staff Dominions House - NHS Estates &gt;50 staff. Agency abolished wef Sept 05. Canons Park (MHRA) - &gt;50 staff Crown House (MHRA) - &gt;50 staff Hinchley Wood (MHRA) - &gt;50 staff Hunter House (MHRA) - &gt;50 staff New Court (MHRA) - &gt;50 staff Wheelchair evaluation Centre (MHRA) - &gt;50 staff Sheffield (NHS PASA)- &gt;50  staff Normanton (NHS PASA)- &gt;50  staff</t>
  </si>
  <si>
    <t>MHRA - partially included (main building Market Towers (MT) is landlord controlled. We are reporting on those aspects where we have some control). A number of minor sites excluded (see above) NHS PASA - two main sites fully included. Two minor sites excluded (see above)</t>
  </si>
  <si>
    <t>1999-02 - abolished DH Regional Offices. Small numbers of staff relocated to Government Offices. End of 2004 - took one floor in New Kingsbeam House (HMCE building, not included in DH reporting) May-July 05 - took additional space in New Kingsbeam House (total 7406m2). Aug 05 - vacated Eileen House (6830m2). Most staff moved to New Kingsbeam House Sept 05 - vacated Hannibal House (8300m2). Most MHRA staff moved to Market Towers. NHS PASA: Operations in Reading have consolidated into one location since 2000/1 from the two which were operated in 1999/00. In 2005/6 a number of DH staff were transferred to PASA; however, they remain located in DH buildings (Skipton &amp; New Kingsbeam) and are included with main DH.</t>
  </si>
  <si>
    <t>Reduced to 17 by March 06 (also includes those empty in April 05)</t>
  </si>
  <si>
    <t>Skipton House (SKH), Wellington House (WEL), Richmond House (RH), Eileen House (EH) (closed 31/07/05), Hannibal House (HANH)(closed 24/09/05), Reading (NHS PASA), Chester (NHS PASA).  Market Towers (MT)(MHRA, managed by landlord). Quarry House (QH) and New Kingsbeam House (NKBH) not included (managed by OGDs)  Total size of landholdings n/k - all urban sites with no surrounding land.</t>
  </si>
  <si>
    <t>DH &amp; MHRA filestores. MHRA Wheelchair evaluation centre.</t>
  </si>
  <si>
    <t>Main DH: issues raised at monthly EMS meetings, and reviewed as necessary.</t>
  </si>
  <si>
    <t>NHS PASA: Internal &amp; external</t>
  </si>
  <si>
    <t>NHS PASA: both Main DH: verified internally by comparison with earlier years, and with bill data (water/energy) NHS PASA: performance data verified as part of audit process.</t>
  </si>
  <si>
    <t>NHS PASA: Performance data verified as part of audit process, but published documents not independently verified as stand-alone documents.</t>
  </si>
  <si>
    <t>NHS PASA: Review of performance data collection and performance data is part of the internal and external audit processes carried out under the ISO14001 certified EMS</t>
  </si>
  <si>
    <t>We are approaching environmental management through corporate management of our significant impacts – energy and water use, waste management and procurement. We have maintained ISO 14001 on our Newcastle Estate but due to lack of staff resources we have not been able to do this elsewhere. We are therefore managing our environmental performance through the development of strategies to control and improve our performance against our SD Action Plan objectives and against the Government’s Targets for Sustainable Operations on the Government Estate. We maintain and manage arrangements involving our PFI contractors &amp; key service management areas through regular energy and environmental forums. In addition our facility management contractors all have ISO14001.The EMS data for the Newcastle Estate is stored in a folder on a shared network drive.  Access to the ENVOY system over a dial-up internet connection has proved totally impractical due to the slow speed of the connection and unreliable obsolete IT hardware. The EMS covers: - Newcastle Estate Sustainable Development Policy - The EMS Manual for the Newcastle Estate- Register of Environmental Aspects - Register of Legislation - Environmental operating procedures - Register of Government Targets - Register of Operational Targets for the Newcastle Estate - Communications Plan - Waste Minimisation Plan - Sustainable Travel Plan - Environmental Audit Schedule- Environmental audit reports - Corrective Action Requests - Internal and external communications- Complaints - Environmental Incidents - Utility usage (gas, electricity, and water) monitoring data - Waste/recycling monitoring data - Copies of waste carrier licences - Copies of policies from other Departments/Contractors - Copies of discharge consents- Copies of Award certificates (e.g. ISO 14001, BiTC Big Tick, Energy Efficiency Accreditation, etc…) - Minutes and agendas of meetings (Environmental Management Review, House Committee, Local Environmental Officers Forum, external partnership meetings) - Environmental awareness material (newsletters, posters, powerpoint presentations) - Environmental guidance (Legislation, Codes of Practice, Government Targets, Energy Efficiency, Procurement, Biodiversity, Waste, etc…)     - Training records</t>
  </si>
  <si>
    <t>A Fair Trade Fair for HO staff was held at the main HO Headquarters building during Fair Trade Fortnight. The event was very popular with staff and traders and raised the profile of Fair Trade within the HO.</t>
  </si>
  <si>
    <t>All projects to some extent incorporate sustainable development considerations.</t>
  </si>
  <si>
    <t>Sustainable development considerations have to some extent been incorporated into minor refurbishments.</t>
  </si>
  <si>
    <t>The devolved ways in which projects have been procured and managed in the Home Office have made reporting difficult. More centralised methods for project delivery and estate management are being developed.</t>
  </si>
  <si>
    <t>Considering the extent of the public sector prison estate and the operational pressures, which have been placed on the Service, progress has been consistently excellent.</t>
  </si>
  <si>
    <t>HMP Frankland HMP Usk/Prescoed - x2 (HMP Usk is the parent establishment for Prescoed and each site has a SSSI) HMP North Sea Camp HMP Dartmoor HMP Hewell Grange HMP Leyhill</t>
  </si>
  <si>
    <t>We have 4 sites that are considered to be in favourable condition and 3 sites which are unfavourable but recovering.</t>
  </si>
  <si>
    <t>All our designated sites whether they are SSSIs, SACs or SPAs or locally designated SINCs have a dedicated BAP, which is linked into the UK BAP structure. All other sites which are not designated but may still have biodiversity significance including those inner city sites which may have industrial or brown field as a priority will still have implemented a Biodiversity Managment Plan (BMP) albeit this may be limited to just a Habitat Action Plan (HAP). Significant barriers would be the implementation of the prisons multi-million pound building programme for refurbishment and development projects, which inevitably will have some effect on habitats and species. However, sustainable development is now core within programme delivery and all aspects of sustainable development including biodiversity are taken into account throughout the building process. The Prison Service following a 12 month pilot scheme for an environmental manual, is now looking to implement an Environmental Manual at all of its sites which will assess not just the waste and recycling issues as well as the energy and water conservation issues but more importantly the protection of flora and fauna.</t>
  </si>
  <si>
    <t>As part of the biodiversity process and the implementation of BAPs at all our nationally designated sites and biodiversity significant sites we are incorporating the Biodiversity Action Reporting System (BARS). As a consequence of this we now have a national biodiversity coordinator responsible for BARS and all stage 1 designated sites will have staff trained on the BARS system, allowing all of our actions and targets for species and habitats to be recorded. This system will allow for reports to be downloaded and updated as to which sites are on target and which actions are achieved or not achieved. It will also help us to monitor our progress with our partnerships and their actions towards our shared targets.</t>
  </si>
  <si>
    <t>Home office staff are encouraged to take part in volunteering under the banner of a scheme entitled "the Out of Office Experience". Staff are allowed to take up to five days' paid special leave per annum to take part in volunteering activities. Take up of special leave for this purpose is not currently monitored, although we are about to launch a short questionnaire on the intranet to gauge roughly the level of participation.  The Home Office is a member of Westminster Time and Talents, an organisation which matches volunteering activities to potential volunteers in the Westminster area.  We have initiated a programme of monthly visits from charities to staff a stall over lunch time in the foyer of 2MS.  There is a programme of short-term funded secondments to the voluntery sector for Home Office staff - up to fifty per year.  The Home Office employee volunteering strategy was refreshed earlier in the year.</t>
  </si>
  <si>
    <t>Examples of volunteering activity in the community undertaken by Home Office staff include:  Tower Hamlets Bio-diversity Project - clearing an area of woodland for re-planting; British Trust for Conservation Volunteers - clearing and surveying litter along the coast; Queen Elizabeth Country Park - practical conservation and management of wildlife;</t>
  </si>
  <si>
    <t>Julia Wright</t>
  </si>
  <si>
    <t>Sustainable Development Manager</t>
  </si>
  <si>
    <t>Home Office, BEMU, 2nd floor, Seacole Building,2 Marsham Street,London SW1P 4DF</t>
  </si>
  <si>
    <t>020 7035 0157</t>
  </si>
  <si>
    <t>James Brodie-Rendon</t>
  </si>
  <si>
    <t>james.brodie-rendon1@hmrc.gsi.gov.uk</t>
  </si>
  <si>
    <t>HM Revenue &amp; Customs</t>
  </si>
  <si>
    <t>VOA 4,799 (FTE's) 88,925.8 m2 (total size of the estate)</t>
  </si>
  <si>
    <t>VOA - Fully included</t>
  </si>
  <si>
    <t>The integration of the former HM Customs &amp; Excise with Inland Revenue in April 2005 and the creation of SOCA (Serious Organised Crime Agency)</t>
  </si>
  <si>
    <t>Have reviewed energy monitoring data. Still establishing waste data collection systems.</t>
  </si>
  <si>
    <t>For travel (fleet).</t>
  </si>
  <si>
    <t>In process of improving our data management systems.</t>
  </si>
  <si>
    <t>Verified by PFI contractors.</t>
  </si>
  <si>
    <t>The data for energy and water is verified by our PFI contractors as agreed with their suppliers. The data for travel (fleet) is verified by our Departmental travel unit in conjunction with our contracted suppliers.</t>
  </si>
  <si>
    <t>We publicly report on our significant impacts through SDIG and Annual Sustainable Development reports.</t>
  </si>
  <si>
    <t>The Home Office has identified a number of commodity groupings that are purchased across the office which will be strategically sourced in the future. All contracts for these commodities will take into consideration sustainable development impacts and contract strategies will be developed to reproduce outcomes that support sustainable development.  The HO is committed to contributing to sustainable development through procurement. Work is ongoing on producing a sustainable development procurement strategy for the HO which will set out the departments policy for sustainable development objectives through departmental operational procurement activities.  Due to budgetary constraints all procurement training was put on hold, however we are now considering running courses on a chargeable basis. Commercial Directorate are looking to arrange a half-day workshop for senior Directors on Sustainable Procurement and what we can do to encourage our customers to consider sustainabilty in their requirements and promoting sustainability within the supplier community.  Within the Prison Service, HM Prison Service Procurement Group takes Sustainability very seriously. Sustainability is a standing agenda item at the Procurement Senior Managemnet Teams monthly meetings.  The Procurement Sustainability Action Plan produced by Procurement Group is regularly updated and developed to ensure that improvements are maintained. Quarterly reports are submitted within Procurement regarding progress made, which in turn, is then submitted to the Sustainable Development Working Group.  Among the noticeable achievements and ongoing work for 2005/06 are:  Documentation: Updated documentation to support the sustainability agenda now published on the HMPS Procurement website. An environmental checklist exists, and is used by all the buying teams to  Energy: Project initiated with the aim of reducing consumption.  Recycling: Purchasing of many varieties of recycled goods. Eg stationary products, polythene bags. The intent is that the new packaging contract to be awarded in 06 will only include packaging from recycled materials.  Collaboration: Close links developed with the Home Office and other government departments Eg Disposal Services Agency ensure maximum integration of sustainability issues.  The above are just a snapshot of the achievements in 2005/06. Access to the full HMPS Sustainability Annual Report is available upon request.</t>
  </si>
  <si>
    <t>Our HQ building division has passed furniture for re-use to companies like Greenworks or Azcom. The reduction in re-use was attributable to the fact that no major refurbishment was undertaken on the HQ estate during this reporting year. Unfortunately it is not possible to provide a percentage change due to the different collection methods. Reuse for other sites is still being calculated as part of our waste management programme.</t>
  </si>
  <si>
    <t>Further recycling is being undertaken but accurate data is still being analysed.</t>
  </si>
  <si>
    <t>This figure is still being calculated as part of its comprehensive waste survey.</t>
  </si>
  <si>
    <t>The figures shown do not reflect the waste of the whole department but are figures that have been checked and verified from across the department.</t>
  </si>
  <si>
    <t>No figures currently available.</t>
  </si>
  <si>
    <t>A total waste arising figure has yet to be calculated.</t>
  </si>
  <si>
    <t>A barrier to quantifying waste arising is the lack of information available when local authority collectors are used. Staff are also taking a pro-active approach and, where no recycling scheme is available, will use local municipal schemes.</t>
  </si>
  <si>
    <t>The increase in emissions is attributable to the increase in the estate size since the baseline year.</t>
  </si>
  <si>
    <t>The department, due to an increase in size, has increased its carbon emissions. Work to improve the efficiency of the estate has continued and nearly £1m was invested in energy efficient projects on the HMCS estate. A planned programme of energy surveys of the inherited estate has commenced and savings are already being realised</t>
  </si>
  <si>
    <t>The department is currently sourcing 15% of electricity from renewable sources.</t>
  </si>
  <si>
    <t>The department considers CHP for all new builds and major refurbishments and is also considering Micro CHP’s as alternatives. Targets are not due until 2010 but progress across the department so far is satisfactory.</t>
  </si>
  <si>
    <t>Due to the considerable estate change since the baseline year, the department is showing an increase in energy usage and emissions.</t>
  </si>
  <si>
    <t>The department has a rolling programme of energy surveys and energy savings works. This equates to a £1 million investment in energy efficiency. In addition to this work, the department is also undertaking major refurbishment works at many of the sites transferred to HMCS as part of the unified administration. Work at these sites considers sustainable improvements to the building and at potential self-generation. For example - CHPs, Micro CHPs, solar and wind energy are all put forward as options during any refit.</t>
  </si>
  <si>
    <t>Sustainability is an integral part of the Procurement Tender Process and as such, when appropriate, is always a consideration during a tender exercise. A departmental wide sustainability policy has been drafted by a member of Procurement Division and is currently awaiting “sign off”. In addition, as part of our tendering exercise we ask for all service providers/contractors for details of their environmental policy.</t>
  </si>
  <si>
    <t>The department’s estate strategy centres around estate integration, rather than management of our estates, which is managed by managing agents, who use the estate management manual for direction and requirement of data. A chapter on sustainability has been added to the manual with each aspect of sustainability having an individual section covering the requirements of G1.</t>
  </si>
  <si>
    <t>The Business Court has had an outline sketch design produced since 1st December 2005.</t>
  </si>
  <si>
    <t>Several refurbishment projects including; 1, Heating system at Land Registry 2, Bristol Guildhall Refurbishment 3, Queen Anne’s Gate</t>
  </si>
  <si>
    <t>Our estate managers have been trained to look at sustainability regardless of the scale of the project. Energy and water efficiencies are always considered as well as other SD commitments.</t>
  </si>
  <si>
    <t>This year we have ensured that comprehensive chapters on sustainability have been incorporated into the Court Standards Design Guide and the Estate Management Manual. These documents are used in the design of any new court or refurbishment of an existing court and the management of the estate by our managing agents.</t>
  </si>
  <si>
    <t>The approach to BRE for a Court Specific BREEAM has been our biggest achievement. This takes into account the uniqueness of court buildings and removes aspects of contention that appear in office BREEAM which within a court are unacceptable. For example, natural ventilation in cells.</t>
  </si>
  <si>
    <t>A chapter on sustainability has been included within the HMCS Estate Management Manual. This includes instructions for our managing agents on all aspects of sustainability and paragraphs on biodiversity. In addition to this the Court Standards Design Guide, which is used for all new builds and major refurbishments, also includes relevant information on biodiversity and land management and development.</t>
  </si>
  <si>
    <t>The DCA and its executive agencies have very little land attached to its buildings. Most space surrounding offices or courts is used for car parking for visitors or small greens for aesthetic purposes.</t>
  </si>
  <si>
    <t>The Outreach Forum has been launched. The aim of the Outreach Forum is to enable the department to share best practice between regions and DCAHQ and associated offices on the topic of outreach. This will involve: Raising awareness about the DCA and the service that it provides. Seeking feedback from the community. Using the feedback received to improve service delivery. A Diversity Impact Assessment Toolkit has been developed and training on its use has been rolled out and further guidance placed on the departmental infonet. When considering diversity impacts on all new revised policies, practices, the guidance highlights the need to engage with communities affected.  As well as introducing an outreach forum, the department is undertaking a pay and grading review.</t>
  </si>
  <si>
    <t>A tool called the Diversity Excellence Framework has been developed, based on the EFMQ model (European Foundation for Quality Management), to assist in mainstreaming diversity objectives and incorporating them into business plans. It is used alongside other business improvement tools to identify strengths and areas for improvement covering all aspects of business, including Partnerships and Outreach.</t>
  </si>
  <si>
    <t>Andrew Rodgers</t>
  </si>
  <si>
    <t>Project Officer</t>
  </si>
  <si>
    <t>4 Abbey Orchard St Westminster London SW1P 2BS</t>
  </si>
  <si>
    <t>020 7340 6602</t>
  </si>
  <si>
    <t>Elaine.Lloyd@dfes.gsi.gov.uk</t>
  </si>
  <si>
    <t>elaine.lloyd@dfes.gsi.gov.uk</t>
  </si>
  <si>
    <t>DfES</t>
  </si>
  <si>
    <t>Department for Education and Skills</t>
  </si>
  <si>
    <t>Wales Bar, Sheffield - Minor occupation Maltravers Road, Sheffield - Minor occupation Bolton Street/Picadilly - Occupied by NDPB Sheffield Nursery - Minor Occupation Blenheim Court, Peterborough - Vacant Fountain Court, Bradford - Assigned 1st floor, Wesley House, Luton - Vacant 2nd floor, Manorgate House, K.O.T. - Vacant Grd &amp; 1st floors, Manorgate House, K.O.T. - Sub-let Bayley House, Bolton - Sub-let Atlas House, Bolton - Sub-let 200 Great Dover Street, London - Sub-let Medway S/C Annexe, Sittingbourne - Sub-let Middlesborough S/C Annexe - Sub-let Grd, 1st &amp; 2nd floors, Skyline House, London - Sub-let Albion Wharf, York - Sub-let Brandon Court, Coventry - Sub-let The Oaks, Redditch - Sub-let Enterprise House, Wolverhamption - Sub-let 12 Grosvenor Crescent, London - Sub-let Acorn House, Grimsby - Sub-let</t>
  </si>
  <si>
    <t>None</t>
  </si>
  <si>
    <t>Ranmoor Hall, Sheffield transferred to DWP in April 2002. East Lane House, Runcorn was sold in March 2003. Lease expired and not renewed on Vincent House, Darlington in December 2003.</t>
  </si>
  <si>
    <t>Offices are based at:  Sanctuary Buildings, London;  Caxton House, London;  Castle View House, Runcorn;  Moorfoot, Sheffield; and  Mowden Hall, Darlington.</t>
  </si>
  <si>
    <t>FTE staff based at each location is as follows: London (2 buildings) 2590; Runcorn 552; Sheffield 1822; and  Darlington 956.</t>
  </si>
  <si>
    <t>There are no mixed or mainly non-office sites included within the 5 buildings we are reporting on.</t>
  </si>
  <si>
    <t>Yes - reviewed only</t>
  </si>
  <si>
    <t>Data collection reviewed. Consideration of system verification to be considered as part of an internal Sustainable Operations Management System (SOMS).</t>
  </si>
  <si>
    <t>Majority of data is verified internally. Water consumption is externally verified.</t>
  </si>
  <si>
    <t>Statistics collected and checked.</t>
  </si>
  <si>
    <t>See above.</t>
  </si>
  <si>
    <t>NA</t>
  </si>
  <si>
    <t>This data will be verified as part of the Department's internal Sustainable Operations Management System.</t>
  </si>
  <si>
    <t>Majority of data is verified internally with water consumption externally verified.</t>
  </si>
  <si>
    <t>Software was in place to use but a structured approach for an EMS was not. Environmental Impact Reviews have been completed for two HQ buildings that reflect the full estate. Findings indicate that a change to procedures and methods of information gathering is required and this is in progress.</t>
  </si>
  <si>
    <t>DfES website recently reviewed and updated. The DfES Sustainable Development Action Plan is also published on our website.  This is the Departments main vehicle for public reporting on Sustainable Development</t>
  </si>
  <si>
    <t>We are developing a Sustainable Operations Management System (SOMS) during this financial year that will be based on ISO14001:2004 standard. Our developing EMS will cover all aspects of the new framework and we will consider whether Envoy is the best or appropriate management tool software.</t>
  </si>
  <si>
    <t>We aim for a Departmental approach rather than site specific. Our Sustainable Operations Management System (SOMS) will be based on the ISO14001:2004 standard. This will be supported by an action plan that will include what needs to be done in the short, medium and long term.   We are in the process of becoming a minor occupier in one of the five properties currently being reported on.  This property is therefore not included in our EMS implementation.</t>
  </si>
  <si>
    <t>See above. Once fully in place the SOMS will cover all main offices.</t>
  </si>
  <si>
    <t>See above. Once fully in place the SOMS will cover all staff.</t>
  </si>
  <si>
    <t>We have no other offices/sites to be reported upon and so this question is not applicable to our Department.</t>
  </si>
  <si>
    <t>See additional details provided in A3.5 above. We do not have any other offices/sites and so the questions above are not applicable.</t>
  </si>
  <si>
    <t>As the main occupier in all buildings where accommodation is shared, OGD and Private Sector occupiers will be invited to follow SOMS on the DfES HQ estate where this is possible and appropriate.</t>
  </si>
  <si>
    <t>The development of a Sustainable Operations Management System (SOMS) will allow DfES to: - Prioritise and set site specific actions for meeting the new targets; - Deliver quick wins as well as longer term benefits (sustainable development and financial); - Transparently review and demonstrate sustainable development achievements; - Easily maintain it. The SOMS will illustrate, at an operational level, how the Department will meet the DfES Sustainable Development Action Plan and Framework Targets. We are working with consultants to achieve this.</t>
  </si>
  <si>
    <t>Information on the number of other vehicles (vans, trucks) for 2002-03 was not separately identified and so has been included within the total number of cars.</t>
  </si>
  <si>
    <t>See additional comments for B1.2. Separate information was not kept for the number of vans or trucks. This information is within the overall total for the baseline year.</t>
  </si>
  <si>
    <t>Information is not gathered on mileage for hire vehicles, taxi's or personal vehicles.</t>
  </si>
  <si>
    <t>Dual fuel relates to Diesel and LPG.</t>
  </si>
  <si>
    <t>CO2 emissions were calculated using DEFRA guidelines on fuel consumption. Reduced workforce within DfES has resulted in fewer staff using pool cars. The baseline mileage includes hire car mileage but no fuel consumption. Hire car mileage/fuel consumption has not been available to report since then.</t>
  </si>
  <si>
    <t>Electronic systems are in place to ensure greater accuracy when recording vehicle mileage, costs and maintenance.  Improved quality of fleet vehicles resulted in greater customer satisfaction and reliability. Improved value for money.  During 2005-06, DfES wrote off 1 car, disposed of 3 cars and sent one van for salvage.   Incorrect figure (2003/04 figures) reported last year for 2002/03 baseline.</t>
  </si>
  <si>
    <t>Monitoring of vehicle performance is undertaken with mileage, cost and maintenance details recorded. Customer feedback obtained on vehicle performance and reliability. Improved quality of fleet vehicles resulted in greater customer satisfaction and reliability. Regular review and updating of internal website is undertaken to provide staff with performance information, advice and guidance to help staff make the most out of vehicle performance.</t>
  </si>
  <si>
    <t>Water usage is monitored on behalf of the Department by ADSM, an OGC Watermark Scheme contractor, specialising in energy conservation measures. Usage figures are collated by ADSM and trend analyses submitted to DfES with any recommendations for action. They provide information on bill information, trend assessment, benchmark assessment and CO2 assessment. Usage and trends are discussed with the in-house maintenance contractor and any actions taken as necessary.</t>
  </si>
  <si>
    <t>This figure excludes water used by an on site Nursery that was included in SDiG 2005. Water usage is included for a private organisation undertaking DfES work.</t>
  </si>
  <si>
    <t>Includes  DfES 3720, contractors 737, OGD’s 1463, visitors 121</t>
  </si>
  <si>
    <t>Contractor figures include those who have a full time presence.</t>
  </si>
  <si>
    <t>The Department had 121,115 visitors (including visiting contractors) during 2005/06. For the purposes of this return, total number of visitors has been divided by the number of working hours in the year and then by an average of 2 hours per visitor to provide an average number of visitors per year.</t>
  </si>
  <si>
    <t>Performance varies in each of our 5 buildings. Consumption ranges from 6.22 m³ to 14.16 m³ per person. 3 of our 5 buildings have achieved the target.</t>
  </si>
  <si>
    <t>Cooling Towers have been replaced in one of our buildings with those that are more efficient. This required complete drainage of the system and refilling. The results will be reported in the next period.  Two of our buildings have water features (a large fountain within an internal atrium and a small external fountain). Two buildings have gym facilities. All five buildings have shower facilities and restaurants. Three buildings have internal planting, two of which are located within internal atrium’s requiring additional watering.  Two of our buildings (comprising approx 50% of estate) are fully air conditioned and one other operates a mechanical ventilation system with heater battery attachments (all use various amounts of water).</t>
  </si>
  <si>
    <t>There has not been an unusual change in overall annual consumption. However additional water usage has been offset by water reduction measures undertaken. The increase in two building’s water usage during the year is being critically examined. Office refurbishments during the year and the replacement of cooling towers have been a contributing factor.</t>
  </si>
  <si>
    <t>The DfES is currently in the process of reducing its Estate in London and by 2007 will only be occupying one Building. In the meantime, occupancy and consumption figures are fluctuating as staff relocate as part of this exercise. A number of water conservation measures have been installed over the last year including push-button taps, motion detector taps, taps fitted with spray units to reduce water flow, water hippos to reduce WC flush volumes and flow controls for urinals.    Facilities Management Team Leaders have been asked to consider what further additional measures can be taken to reduce water usage. Their proposals will form part of an action plan. Building managers have been actively monitoring water consumption and as a result one site has identified a small leak in the system. Overnight readings are occasionally taken to help identify faults and leaks.</t>
  </si>
  <si>
    <t>Systems are in place to monitor waste arisings. They changed during the year when a national waste collection contract was awarded.  This was introduced on a staggered basis across all sites. A housekeeping policy, published on our internal website, promotes reducing waste arisings through reduced printing to essential only, printing double sided documents, using the phone or email to contact people, circulating papers instead of sending out copies.</t>
  </si>
  <si>
    <t>Waste arisings have been falling each year from 2002-03 until 2005-06.  This has been due to publications being disposed of through a one-off exercise to clear obsolete or overstocked items. There has also been a large amount of furniture sent for recycling.  Companies are contractually required to remove their own waste and packaging daily or on completion of building work or furniture/IT deliveries.</t>
  </si>
  <si>
    <t>See additional detail provided in D2 above. A national waste contract was awarded during the year which introduced changes to the identification and separation of waste streams. This was introduced on a site by site basis.</t>
  </si>
  <si>
    <t>See additional detail provided in D2 above.</t>
  </si>
  <si>
    <t>Local re-use furniture market saturated.  Larger quantities of IT equipment went for landfill compared to last year.</t>
  </si>
  <si>
    <t>Increase mainly due to the successful completion of publications recycling project and an increase in furniture recycling following storage clearouts and local re-use market saturation.</t>
  </si>
  <si>
    <t>Only one of our sites sends waste for heat generation. Site occupancy reductions generated large scale paper disposal for incineration.</t>
  </si>
  <si>
    <t>Increase mainly due to residues from publications project that could not be recycled. Also a large portion of IT equipment for disposal went to landfill instead of recycling/reuse</t>
  </si>
  <si>
    <t>No special waste reported last year</t>
  </si>
  <si>
    <t>Increase in tonnages mainly due to publications recycling project tonnages.</t>
  </si>
  <si>
    <t>This has been a developing year for changes to how we manage our waste collection and segregation. There are a more wide ranging spread of the different types of waste segregated on the different sites. The national contract introduced mid year is relatively new and has not yet fulfilled its potential. It has taken some time for the new procedures to settle down with staff on each site.   Facilities management staff actively explores more sustainable options for disposals considering landfill as the last resort. Challenging existing methods of sustainable waste disposals will continue as innovations within the waste recovery industry increase.   Converting items to weight continues to be time consuming when considering the wide range of items for disposal.  Improvements to encourage further staff buy in will be an integral part of the Sustainable Operations Management System Action Plan.</t>
  </si>
  <si>
    <t>The department encouraged a number of schemes that ensure that waste recovery achievement is above the minimum target of 40%. The paper, packaging, equipment and furniture are used more efficiently through reuse, recycling and reduction of waste that goes to the landfill.   Suppliers are encouraged to demonstrate the latest developments and industry standards to ensure we keep up to date with what is offered in the market place.</t>
  </si>
  <si>
    <t>Target date is 2010-11 and we are half way towards meeting this target.</t>
  </si>
  <si>
    <t>Target date is 2010-11. The trend is not consistent.  It is planned to consider this as part of the SOMS Action Plan. Estate changes in progress on the London site will have a major effect on the Departments achievement of this target for the future. This will significantly reduce the Departments accommodation as well as reducing the amount of energy used.</t>
  </si>
  <si>
    <t>Electricity supplier provides us with 10% renewable energy. This was originally allocated against one of our sites representing at least 10%of the total estate’s consumption. However, the site and its’ consumption has reduced to approx 9% of the national consumption.  Contract clauses allow changes to be made annually in October each year and we will be seeking if a change is possible.</t>
  </si>
  <si>
    <t>Target due in 2010. We will be discussing further with energy advisors.</t>
  </si>
  <si>
    <t>Estate changes and energy savings have reduced the % of renewable to total electricity usage over recent years to 9%.  Contract clauses do not allow us to change from this location until October 2006.  Audits have been competed by the Carbon Trust and no cost/low cost recommendations to save energy are being worked through.   In addition to the information contained within the Energy return, we have replaced all water boilers (15) in one of our buildings at a total cost of £12K and with an estimated energy saving of £1K p.a. Other work includes replacement of Cooling Towers (value approx. £356K), replacement of Pumps (value approx. £254K) and installation of new automated light system (value £20K). Total expenditure during 2005-06 on energy saving equipment installations is approximately £642K. Efficiency of plant and machinery are regularly reviewed by building engineers and remedial action taken where necessary. Building Engineers check building management systems are operating effectively.  Facilities Managers are arranging for timer plugs to be installed on photocopiers and potentially other equipment. Additional sensor lighting has been installed within one of our buildings car park and internal offices and we are considering the feasibility of extending this further. Light fittings have been replaced with those that are more energy efficient and PIR’s installed.   New software, called “NightWatchman”, has been introduced which shuts down PCs automatically at a set time each evening. More energy efficient flat screen monitors have been installed at every workstation which doesn’t have one already. We will be trialling Multi Functional Devices which can print, scan and fax.  If successful, they will be implemented throughout the Department.  A change during 2005 in how we manage waste streams has resulted in waste formerly sent to generate heat is now recycled.  This benefits the waste hierarchy but has a contrary impact on energy usage.</t>
  </si>
  <si>
    <t>Energy saving IT software that shuts off PC’s automatically each evening has been introduced in DfES.  Defra have indicated their interest and are working with our IT specialists to consider the feasibility of introducing within their Department if IT compatibility allows.</t>
  </si>
  <si>
    <t>We are integrating sustainability throughout our procurement processes and have revised our guidance to reflect this commitment and included new clauses to address sustainability in our model contract templates.  All of which is underpinned by our Sustainable Procurement Strategy.    For 2006-07, we will take on board the recommendations of the Sustainable Procurement Task Force’s Action Plan to further our aims.</t>
  </si>
  <si>
    <t>In collaboration with OGC, DfES published "Approaches to Support Workforce Skills Through Public Procurement - The Policy and Legal Framework" offering Government Departments a range of approaches to ensure Government suppliers and their staff are offered appropriate opportunities to develop the basic and higher skills of the workforce, where relevant to the subject matter of the contract, and in so doing help achieve the successful delivery of contracts and the economic sustainability of communities.  We believe this Workforce Skills policy is intrinsically linked to the wider issue of sustainable procurement and hope to develop this linkage further over the coming year.</t>
  </si>
  <si>
    <t>There have been no new build or major refurbishment projects. However, minor refurbishment work incorporates sustainable materials and disposal methods as far as practicable.</t>
  </si>
  <si>
    <t>Recent refurbishment work has included new push button tap controls, water hippos to reduce WC flush volumes and flow controls for urinals. Office refurbishment Projects have included more efficient fan coil units and carpet fitted that has a BREEAM ‘A’ rating. The benefits of these installations will be presented in the next Annual Return. Other minor refurbishments include office moves and the building or removal of partition walls for offices.  We try to re-use as much material as possible e.g. glass walls and doors and discuss the provision of new materials with suppliers to encourage sustainability.</t>
  </si>
  <si>
    <t>The use of materials from sustainable sources is of great importance to the DfES as is the avoidance of environmentally damaging material. This approach is communicated to our partners and service providers through clauses contained in our contracts.</t>
  </si>
  <si>
    <t>In one of our buildings, three recent office refurbishments have been completed or are about to be completed. In each area, DfES has selected a carpet range from its’ supplier which is BREEAM ‘A’ rated. This Certification demonstrates that organizations and products make a reduced impact on the environment compared with the industry average. This covers a number of environmental aspects, including air and water pollution, energy use, environmental implications of materials and emissions of CO2.</t>
  </si>
  <si>
    <t>Two of our four sites have landscaped grounds. Both reuse grass cuttings and tree pruning for mulching flower beds and borders. One site has a woodland walk area where bird boxes have been installed and wildlife encouraged. Part of their external seating is made from recycled plastic.  Other buildings are located in urban areas and have internal planting. Biodiversity is not significant to our business.</t>
  </si>
  <si>
    <t>The DfES Volunteering Strategy, launched in 2004, successfully encouraged over 560 staff (15%) to volunteer. In 2005, Year of the Volunteer, 166 staff took part in team activities, while 62 were trained as Primary and Secondary school mentors. Other volunteering activities include: front line education services, projects in schools, universities, within the community and overseas (e.g. Sri Lanka), school governors, teaching English as a second language, magistrates, charity board members, readers and mentors in schools, colleges and universities, painting of community centers, environmental work/clearing green spaces. Time constraints, work priorities and lack of budget sometimes restrict staff involvement. The lack of budget allocated to Volunteering is something we are looking at as a long term strategy. Volunteers bring a different perspective to each project and they have certainly made a difference.  There are pictures in the Departmental Magazine and on the intranet website to capture the various volunteering aspects of the work done by DfES Volunteers. Benefits to the Community include releasing the various individual talents and potential of volunteers (e.g. Creativity, practical DIY experience), and embedding the Department’s policies in serving the wider community. DfES recognises the advantages to volunteers including acquiring new skills, achieving their objectives, personal satisfaction in seeing the results of their work, being better equipped in seeing the impact of the Department’s policies on the different groups. “DfES in the Community” is the banner we fly our volunteering and corporate social responsibility programmes under.</t>
  </si>
  <si>
    <t>A formal and informal monitoring system is in place to capture feedback from Volunteers. This is included within bi-monthly Newsletters and Intranet articles which also link to a volunteering website. Staff are encouraged to provide feedback. Statistical information is broken down annually into community projects, mentoring partnerships in primary/secondary schools and universities and voluntary work in “London Cares” Day.  Guidance for staff on how to get involved is included within a comprehensive intranet site with hyperlinks including: providing help for staff and managers, information on frequently asked questions and feedback from volunteering undertaken. This also includes “DfES in the Community” which is the banner we fly our volunteering and corporate social responsibility programmes under. Staff are advised that there is the possibility for local groups to apply for a cash injection whether painting a local school, planting flowers or installing a water butt to save water.</t>
  </si>
  <si>
    <t>Elaine Lloyd</t>
  </si>
  <si>
    <t>Departmental Sustainable Operations Adviser</t>
  </si>
  <si>
    <t>Sustainable Operations Team Area 2C Castle View House Runcorn Cheshire  WA7 2GJ</t>
  </si>
  <si>
    <t>01928 794355</t>
  </si>
  <si>
    <t>greg marshall</t>
  </si>
  <si>
    <t>greg.marshall11@homeoffice.gsi.gov.uk</t>
  </si>
  <si>
    <t>home office</t>
  </si>
  <si>
    <t>Main Home Office (includes Immigration &amp; Nationality Directorate, Prison Service HQ buildings, and National Offender Managment Service-non custodial)</t>
  </si>
  <si>
    <t>HM Prison Service - 48,874 FTE's,                      3,545,000m2 Buildings                     3,700 ha land holdings Identity and Passport Service (previously UKPS)- 2,772 FTEs,                                                  40,505m2 Buildings                                                  No land Forensic Science Service (FSS) - 2486 FTEs                                  46481m2 Buildings                                  No land Criminal Records Bureau (CRB) - 427 FTEs                                 2946m2 Buildings                                 No land</t>
  </si>
  <si>
    <t>Privately managed prsions - working with contractors to agree commitments to FSDGE targets  HOSDB (2 properties)- working with colleagues to agree commitments to all FSDGE targets. Currently able to report only on water and energy (included in this return).</t>
  </si>
  <si>
    <t>HM Prison Service - Fully included Forensic Science Service (FSS) - Fully included Identity and Passport Service (IPS) - Fully included Criminal Records Bureau (CRB) - Not included - CRB occupy a shared building. All utilities are included as part of the rent.</t>
  </si>
  <si>
    <t>An increase of 4,500 in the number of public sector prison places since 31 March 2000 to accommodate an increasing prison population. Last years return stated 14,0000 ha for HMPS. This should have been acres (equivalent to 5,600 ha). Programme to dispose of surplus prison estate land. Review and disposal of surplus prison estate farmland. Decant into new HQ office building at 2 Marsham Street from several smaller buildings.</t>
  </si>
  <si>
    <t>This includes 590 minor National Probation Dirctorate offices all of which are omitted from this questionnaire.</t>
  </si>
  <si>
    <t>This includes 38 main NPD offices.</t>
  </si>
  <si>
    <t>This includes 710 minor NPD premises - all of which are omitted from this questionnaire. We have 147 significant non-office sites (this includes 128 public sector prisons).</t>
  </si>
  <si>
    <t>Practice varies across the estate but commonly energy, water, waste and procurement are reviewed only.</t>
  </si>
  <si>
    <t>Verification checks carried out on water, waste, energy. Discrepencies/anomolies are investigated.</t>
  </si>
  <si>
    <t>For procurement - there is a resiliance on the manufacturer and industry watchdogs.</t>
  </si>
  <si>
    <t>Prisons report water consumption monthly. This is checked for consistency with previous performance and benchmarks. Prisons report energy consumption monthly. This is also checked for consistency with previous performance and benchmarks. Across the HO for energy a check is also done with utilty company data from invoices etc. Establsihments with waste managment units provide quarterly returns reporting recycling rates.</t>
  </si>
  <si>
    <t>Target was met in part. See comments at 3.10 below.</t>
  </si>
  <si>
    <t>An Annual Sustainable Development Report has been produced since 2000 setting out progress in the public sector Prison Service. The report for the period April 2005 - March 2006 is currenbtly being produced.</t>
  </si>
  <si>
    <t>Varies across the estate - some are accredited, others are based on an accredited system. EMSs typically cover energy, waste, water, fuel storage, hazardous materials, procurement, site incidents, air emissions, biodiversity (where applicable), travel.</t>
  </si>
  <si>
    <t>NK</t>
  </si>
  <si>
    <t>Within the NOMS office estate there are no  EMSs at present. An environmental consultant was appointed to help develop an environmental management policy and 20 representative sites were investigated. Broad recommendations on water, waste, and energy were developed but further progress has been slow.  The 3 ISO14001 EMSs do not cover all environmental impacts, only those within the control of the FM contractors. The same sites are counted again within the "non certified EMS" section as the aspects not covered by the accredited system are covered by a non-accredited system. This is why the total is 75 rather than 72.</t>
  </si>
  <si>
    <t>Staff at NPD offices are local authority employees, not civil servants: to enter a value of 0 for those offices produces a misleading result.</t>
  </si>
  <si>
    <t>Not Known for all questions</t>
  </si>
  <si>
    <t>Not Known</t>
  </si>
  <si>
    <t>Varies across the estate. Eg IPS run their own EMSs in multi-occupancy buildings but within the main HO EMSs are subordinate to someone else's.</t>
  </si>
  <si>
    <t>The Prison Service achieved ISO 14001 at two prisons and at the Prison Service College at Newbold Revel.  As an alternative, it has been developing and piloting an Environment Manual to enable prisons to reduce their environmental impacts. This was piloted in two Prison Service Areas (the North West and Kent) and arrangements are now being made for its roll out across the rest of the prison estate.  Defra have agreed that the introduction of the Manual meets the requirements of target A3.</t>
  </si>
  <si>
    <t>2% of prison staff are in prisons certified to ISO14001. A further 15% of staff are in prisons covered by the environment manual.</t>
  </si>
  <si>
    <t>2% of prison staff are in prisons certified to ISO 14001. A further 15% of staff are in prisons covered by the environment manual.</t>
  </si>
  <si>
    <t>The non-office estate comprises prisons and these are not multi occupancy buildings. The FSS plans to run its own seperate EMSs in shared occupancy buildings.</t>
  </si>
  <si>
    <t>So much more data is available now compared with the baseline year that it is not possible to make a meaningful comparison.</t>
  </si>
  <si>
    <t>The Forensic Science Service has a separate fleet of around 170 vehicles, nearly all of which are leased cars. No figures on mileage are available.</t>
  </si>
  <si>
    <t>Total fleet size at beginning of April 2006 was 1503</t>
  </si>
  <si>
    <t>Numbers fluctuate on a monthly basis - refer to answer B1.2</t>
  </si>
  <si>
    <t>This figure includes leased vehicles. In previous years leased vehicles were excluded. Hire vehicle information was calculated based on the Management Information supplied by the HO contracted suppliers for vehicle hire for 01/04/05-31/03/06. Due to the switch to a new accounting system personal vehicle business mileage is inaccurate for this year and would probably be much higher than the quoted figure.</t>
  </si>
  <si>
    <t>Purchased fleet vehicles only.</t>
  </si>
  <si>
    <t>Purchased and leased fleet vehicles only.</t>
  </si>
  <si>
    <t>This cannot be calculated due to incomplete data.</t>
  </si>
  <si>
    <t>This includes emissions from taxis - however Radio Taxis is a carbon neutral company (see Best Practice).</t>
  </si>
  <si>
    <t>CO2 emissions were calculated based on a total mileage of 19,653,978 and used the generic conversion factor of 0.286 because of incomplete data about the type of fuel used for each category of travel. For taxis we have cost information only and have had to estimate the number of miles that this expenditure would equate to (based on £2 per mile, and generic conversion factor of 0.286). Information on private business mileage, leased cars, taxis, and hire cars was not included in the baseline year. Taxis that were not pre-booked have been excluded - there is no way of recording this information.</t>
  </si>
  <si>
    <t>A system for recording FSS lease car and hire car business mileage is now in place and 1st April 2006-31 March 2007 will act as a baseline. There is no centrally stored information from which to collate a 2003 baseline.</t>
  </si>
  <si>
    <t>The main Home Office taxi contract is with Radio Taxis - a carbon neutral company. Promotion of video conferencing - drop in sessions to demonstrate ease of use to staff. Launch of new travel pages for staff on the HO intranet - asks them to think of the best way to travel, and think about whether they need to travel? Also directs them to HO travel providers such as Green Cars. This in turn helps ensure travel is booked through the formal route and helps data collection.</t>
  </si>
  <si>
    <t>Water meters are read and data collected by Local Property Centre staff and/or consultants such as ADSM. Bills are checked against readings supplied to ensure accuracy.</t>
  </si>
  <si>
    <t>Unknown so not included in the consumption calculations below.</t>
  </si>
  <si>
    <t>Excludes NPS offices where visitor numbers are not recorded centrally.</t>
  </si>
  <si>
    <t>This total is an increase on the offices total which takes account of the 144% increase in the number of properties reported on this year. The consumption figure excluding the NPS properties is 10.46m3 per person per year, a 4% reduction on the 04/05 total.</t>
  </si>
  <si>
    <t>Some buildings have the following: - cooling towers, a site creche, gym, restaurants/coffee shops, showers, and washing facilities for prayer rooms, and water features. High numbers of public callers place demands on sanitation facilities.</t>
  </si>
  <si>
    <t>All LPCs are encouraged to use water responsibly and efficiently.</t>
  </si>
  <si>
    <t>HMPS 8724874m3 FSS 37831m3 HOSDB 2154m3</t>
  </si>
  <si>
    <t>On the public sector prisons estate, water use increased by 6.5% in 2005/06 compared to 2004/05. Some of this increase is due to a higher prison population, but the majority is due to mains leakage. Drought conditions prevalent over much of the country cause the land to shrink, which puts stress on water pipes causing them to rupture. Many leaks have been identified and repaired; unfortunately others have appeared at different establishments. All establishments are required to provide a monthly water consumption report to headquarters. This means that water meters are read at least monthly. Many establishments find it desirable to read their meters more frequently, or have installed logging devices, to facilitate early detection of leaks.</t>
  </si>
  <si>
    <t>Each prison establishment has an annual target for water consumption based on benchmarks developed for prisons as part of the Watermark Initiative. Targets are expressed as litres per prisoner per month and performance is assessed against the target using a twelve month rolling average. Establishments are asked to explain any increase of more than 2.5% above the moving average stating the reasons for the increase and the actions taken to rectify the situation. FSS - improvement in reporting and recording of data compared to previous years.</t>
  </si>
  <si>
    <t>the public secor prisons estate works towards bespoke targets agreed with defra. theses targets are designed to increase waste management activity across the prisons estate and also levels of performance with regard to recovery, reuse and recycling.</t>
  </si>
  <si>
    <t>see above</t>
  </si>
  <si>
    <t>for the offfice estate our published waste management strategy identified our priority action was to establish comprehensive waste data collection systems across the estate from april 2006.</t>
  </si>
  <si>
    <t>04/05 totals reported from 30 prisons</t>
  </si>
  <si>
    <t>04/05 totals reported from 30 prisons, 05/06 totals reported from 46 prisons</t>
  </si>
  <si>
    <t>05/06 figures are from FSS.</t>
  </si>
  <si>
    <t>in 2004-05 30 prisons recovered or recycled 41.7% of the total household waste arisings from those sites. in 2005-06 46 prisons recovered or recycled 42.7% of the total household waste arisings from those sites.  key barrier to progress is availability of budget to pump prime initiatives. capital expenditure has to be found from within existing budgets with individual prisons taking responsiblity for the on-going ataffing costs for the supervision of waste management activities. the cost pressures of meeting core operational requirements take priority - additional costs that cannot be taken on with a climate of decreasing funding.</t>
  </si>
  <si>
    <t>strategies to manage waste impacts are bespoke to individual prisons to accommodate the range of diversity across the prison estate.  the 'waste management monitoring system' has been designed to capture data on waste arisisngs (excluding hazardous wastes) quantities recycled and costs.</t>
  </si>
  <si>
    <t>Within the Prisons estate weather corrected performance for 2005/06 shows an absolute reduction of 5.7% in energy use from the base year. As the size of the prison estate and prisoner population have increased significantly since the base year this is a satisfactory performance.</t>
  </si>
  <si>
    <t>Within the Prisons estate Energy consumption per m2 is 17.3% below the base year. Fossil fuels are 22.5% below and electricty is 5.1% above base year.</t>
  </si>
  <si>
    <t>Proportion of green electricty is 5.1% in the prisons estate. Plans are in place to increase this to over 10% in 2006/07. In the main HO the proportion is 66% renewable in current year. The large increase in our office estate with the inclusion of the NOMS (non custodial) offices which is largely supplied with standard grid electricty has resulted in a decrease in the proportion since last year.</t>
  </si>
  <si>
    <t>Proportion of electricty obtained from CHP is 0.02% in the prisons estate. Ongoing liason with suppliers to purchase CHP and seeking opportunities to install CHP as construction projects arise.</t>
  </si>
  <si>
    <t>The most significant driver in prison energy use is prison population. The prison population is at record levels.</t>
  </si>
  <si>
    <t>Each establishment has an annual carbon dioxide target based on benchmarks developed for prisons by the Building Research Establishment. Targets are expressed as tonnes of carbon dioxide per month and performance is assessed against the target using a twelve-month rolling average.</t>
  </si>
  <si>
    <t>HMCPSI Members of staff are encouraged to take their own initiative and participate in existing recycling schemes and to set up new ones such as the can and plastic bottle recycling</t>
  </si>
  <si>
    <t>Sustainable Development Advisor</t>
  </si>
  <si>
    <t>CPS, Artillery House, Heritage way, Droitwich,WR9 8YB.</t>
  </si>
  <si>
    <t>0773 4077 333</t>
  </si>
  <si>
    <t>alexandra.limberg@hmcourts-service.gsi.gov.uk</t>
  </si>
  <si>
    <t>Department for Constitutional Affairs</t>
  </si>
  <si>
    <t>DCAHQ</t>
  </si>
  <si>
    <t>HMCS - 21,706 FTEs - 987,940.14 m2 - 0ha Tribunals - 1,554 FTEs - 54,645m2 - 0ha Land Registry - 7,996 FTEs - 219,780 m2 - 0ha National Archives - 550 FTEs - 61,190 m2 - 5.26ha</t>
  </si>
  <si>
    <t>HMCS - Fully Included Tribunals - Fully Included Scotland Office - Fully Included Wales Office - Fully Included National Archives - Fully Included Land Registry - Fully Included</t>
  </si>
  <si>
    <t>The Department has undergone a number of chances since 1999/2000. In June 2003, the Lord Chancellors Department (LCD) became the Department for Constitutional Affairs (DCA). As part of this change, the Wales Office and Scotland Office came under departmental estate management. In April 2005, a further change saw the creation of Her Majesty’s Court Service (HMCS). This involved the move of Magistrates Courts, previously under local authority jurisdiction, to HMCS Management, effectively doubling the size of the existing estate.</t>
  </si>
  <si>
    <t>This refers to Courts, Dwellings, Archive Storage and Tribunals. This approach has been carried throughout the rest of the report.</t>
  </si>
  <si>
    <t>All the data is reviewed by the central SD&amp;E team before publication.</t>
  </si>
  <si>
    <t>All utility invoices are checked and verified before payment internally. In addition, utilities for DCAHQ, HMCS, Tribunals, Scotland Office and Wales Office, are checked and monitored. External verification will be carried out for the departments EMSs by an approved officer.</t>
  </si>
  <si>
    <t>Data that is provided for annual returns is all checked for accuracy. For example, energy figures reported annually are checked against our finance systems and energy monitoring data for completeness. Energy staff also undertake checks against previously supplied data. This process is followed for all areas of sustainability where data is supplied.</t>
  </si>
  <si>
    <t>Information is available to anybody upon request, annual report completed for Internal Use. In addition, some performance data is placed on the DCA website.</t>
  </si>
  <si>
    <t>The department provides returns to annual reports for DEFRA and BRE as well as reporting progress on the DCA SD web page. Prior to any data being published internal checks are carried out to satisfy senior officers of accuracy and completeness.</t>
  </si>
  <si>
    <t>The department has been trialing EMSs at two of the largest sites. Although not accredited, an internal audit undertaken was successful.</t>
  </si>
  <si>
    <t>The department reports on progress towards sustainable targets on the DCA website, through SDiG and is now planning to produce an annual report on progress at the end of this financial year.</t>
  </si>
  <si>
    <t>Currently the data for the EMS is kept electronically on a shared drive. Plans to use Entropy at some sites are being considered.</t>
  </si>
  <si>
    <t>One region is currently considering a regional EMS, which would cover 3 offices and 38 non-office sites.</t>
  </si>
  <si>
    <t>Last year DCA failed to report on National Archives and Land Registry. We therefore do not have accurate information.  Answer to previous question, 0.25%</t>
  </si>
  <si>
    <t>We have classified all sites that are not main offices as mixed or non-office.</t>
  </si>
  <si>
    <t>Last year DCA failed to report on National Archives and Land Registry. We therefore do not have this information.</t>
  </si>
  <si>
    <t>Last year DCA failed to report on National Archives and Land Registry. We therefore do not have accurate information.</t>
  </si>
  <si>
    <t>Following the transfer of the magistrates court from the local authorities to DCA ownership, legal issues are still outstanding before and need resolution before a final figure for the number of sites without an EMS can be determined.</t>
  </si>
  <si>
    <t>Actual figure is 1 of 696 site = 0.15%</t>
  </si>
  <si>
    <t>Actual figure is 900 of 24969 sites = 3.6%</t>
  </si>
  <si>
    <t>Our non-office shared sites are usually courts, sometimes shared with local authorities or police. Where an EMS is in place, staff would contribute accordingly.</t>
  </si>
  <si>
    <t>The biggest problem that we have in implementing EMSs across our 800+ sites is the resource implications in putting the EMS in place and maintaining the documents in the initial period leading to an audit. Sites are not provided with a budget for this and there are no internal resources available.</t>
  </si>
  <si>
    <t>Due to and increase in cars, following over 100 cars transferring from Local Authority Distinction, carbon emissions from road transport has actually increased this year.</t>
  </si>
  <si>
    <t>Baseline data for Land Registry not included in this answer. In addition there has been an increase in cars due to transfers from local authorities.</t>
  </si>
  <si>
    <t>Baseline data for land Registry not available.</t>
  </si>
  <si>
    <t>This figure has not been reduced in line with the targets due to baseline data for Land Registry not being available and overall increase in teh number of cars which transferred from local authorities.</t>
  </si>
  <si>
    <t>Not recorded separately.</t>
  </si>
  <si>
    <t>‘02-’03 figure includes all fuel that isn’t petrol or diesel.</t>
  </si>
  <si>
    <t>The significant increase in emissions is due to the transfer of 139 vehicles to DCA as part of the Unified Courts Administration in April 2005.</t>
  </si>
  <si>
    <t>Much of the department’s business travel is undertaken by judges and clerks. Circuit Judges attend hearings at various court centres and this accounts for up to 90% of business travel. There is little then that can be done to reduce this travel as both judges and clerks carry documents for sensitive court cases, preventing the use of public transport. This is a significant barrier to progress.</t>
  </si>
  <si>
    <t>Best practice examples include; Interest free loans for bicycles Provision of secure bicycle parking facilities for staff along side lockers and showers. Ensuring good transport links at outline sketch design for new builds.</t>
  </si>
  <si>
    <t>The changes shown this year are due to changes within our estate; whereby the estate has doubled the number of sites.</t>
  </si>
  <si>
    <t>All owned sites collect water data on a monthly basis, which is then recorded centrally for reporting purposes. In addition to this, data is input into a utility monitoring programme, which highlights discrepancies as well as producing an alarm system for excessive usage at any site.</t>
  </si>
  <si>
    <t>This is a very rough estimate using the guidance given, based on average visits to our sites. DCA is not confident in this data, which could be higher or lower.</t>
  </si>
  <si>
    <t>This represents a major increase in water usage compared with last year. This can be explained in part with the increased estate size and variable number of visitors to our sites as well.</t>
  </si>
  <si>
    <t>We have a mixture of water features that could impact on water usage, including water towers, several gyms, water fountains and on site restaurants.</t>
  </si>
  <si>
    <t>The overall change in estate has altered our baseline figures considerably. It’s not possible to determine precisely what our increase or decrease would have been, due to the change in estate. Some sites have closed and in some cases moved to new sites.</t>
  </si>
  <si>
    <t>Where sites are not directly billed for water, we ensure that good housekeeping information on water usage is available to all staff.</t>
  </si>
  <si>
    <t>Yes - equal to or greater than 50% non-office sites</t>
  </si>
  <si>
    <t>Water consumption data is collected for all owned sites across the non-office estate.</t>
  </si>
  <si>
    <t>Due to the change in estate, the figures shown this year show a dramatic increase in water used against previous years. We are looking at our inherited estate to see what water saving initiatives may be available.</t>
  </si>
  <si>
    <t>The department undertakes a rolling programme of energy and water surveys. These surveys identify where savings can be made and are split into no cost and low cost options, all with a maximum five-year payback.</t>
  </si>
  <si>
    <t>The department is currently analysing results from a comprehensive waste survey undertaken over the past year. This survey will form the baseline figure for the department. Additionally, the data will be used to form the basis of a waste strategy and action plan, which will be rolled out over the next couple of years.</t>
  </si>
  <si>
    <t>The department is still calculating waste arising figures. This will be complete by December 2006.</t>
  </si>
  <si>
    <t>Approximately 10% of our estate is already covered by waste monitoring programmes as part of their EMSs</t>
  </si>
  <si>
    <t>CPS At present Data on volunteering is not available. The CPS is also committed to addressing social and community issues and is involved with numerous initiatives that the Service has initiated, or are partners in. These include: • No Witness No Justice • Domestic Violence • Hate Crime • The Community Engagement Strategy • Tackling Anti-Social Behaviour • Prolific and Priority Offenders • Drug Intervention Programme • Criminal Justice Boards  As an employer we have   • a Counselling and Welfare scheme available to staff and their families and a Maximising Attendance Scheme  Further details on each of these initiatives can be found in the CPS Annual Report 2006.(www.cps.gov.uk/publications/docs/annualreport06.pdf.)  SFO Our office accommodation has a minimal impact on the neighbourhood. We ensure noisy work is conducted at reasonable times. In consideration to our neighbours, we conceal our refuse containers and other rubbish pending removal.  Unfortunately the re-planted front gardens which provide a more favourable outlook from the social housing across the road have increasingly been used by passers by to dump an assortment of rubbish, and youths have thrown decorative stones in the street. We have no open spaces or wooded areas to which the public can be admitted.    We examine our CCTV records on behalf of neighbours if their vehicles have been subjected to crime.  Ramp access is available to the building along with rails and anti slip treads. We are modernising our disabled toilet facility to allow access for motorised wheelchairs.  All our sensitive waste paper is subjected to recycling and spent light tubes are disposed of appropriately.  Redundant computer equipment which was serviceable was redistributed to schools, so enabling it to be used to the end of its effective life.   HMCPSI All Printer cartridges are collected and donated to the Civil Service Benevolent Fund. Members of staff are also encouraged to become involved in local charities such as the scheme asking members of staff to make a small monetary donation to charity in return for chilled soft drinks.   RCPO During 2005/06 RCPO equipped it's main office in London with new shower facilities for staff who cycle to the office or undertake exercise at lunchtime to use.  One of the buildings major government tenants (DoH) have also equipped the building with new gym facilities and these have been made available for use by all members of the Civil Service Sports club. AGO We actively encourage staff to take part in volunteer work. During the last year we have provide free a medical for all staff that wanted one. We also provide childcare during the school holidays Tsol none</t>
  </si>
  <si>
    <t>The CPS complies with the existing Government-wide standards on sustainable procurement and with the requirement, that all new central government department contracts must apply the minimum environmental standards when purchasing certain types of products, which cover aspects such as energy efficiency, recycled content and biodegradability– i.e. the “Quick Wins”  Progress will be measured via the environmental risk assessment process and the environmental supply chain management programme.  Mechanisms for measuring progress and success will be included at the time of developing these two areas. SFO N/a</t>
  </si>
  <si>
    <t>CPS SFO TSol RCPO AGO N/A,HMCPSI N.</t>
  </si>
  <si>
    <t>CPS SFO TSol HMCPSI RCPO AGO N. TSol We moved to our new building in August 2005, so we do not expect this to apply to us for some time. A BREAM rating of  “very good” was achieved</t>
  </si>
  <si>
    <t>CPS SFO TSol HMCPSI RCPO AGO N</t>
  </si>
  <si>
    <t>CPS Our Specification of works includes some SD issues which are incorporated into minor refurbishment as appropriate. SFO As part of an upgrade to Elm House, we are replacing existing energy efficient lighting with more modern versions, which are controlled by proximity sensors. This is an ongoing project. In addition, our new and recently upgraded accommodation on the 1st floor at 200 Grays Inn Road, WC1 also benefits from this sort of lighting.  The SFO is very IT orientated and we have been withdrawing our CRT monitors in favour of flat screen versions which are more energy efficient and gentler on the eye.</t>
  </si>
  <si>
    <t>TSol Our new premises was BREAM assessed in 2005 and we achieved a rating of very good. HMCPSI The properties at Old Queen Street are leased from private landlords and we are restricted in what contractors we can use and the buildings are also Grade II listed which limits what changes we can make.  AGO We are intending to move to a new office in the next year and sustainability will be central to any refurbishment work carried out.</t>
  </si>
  <si>
    <t>CPS SFO TSol HMCPSI RCPO AGO NA . TSol We are a London based office.</t>
  </si>
  <si>
    <t>CPS SFO TSol HMCPSI RCPO AGO N, CPS See below.</t>
  </si>
  <si>
    <t>CPS This department does not have any SSSIs but we will have procedures in place to deal with Biodiversity issues as appropriate. TSol We do not lease any land from our Landlord. We are purely office based.</t>
  </si>
  <si>
    <t>The Crown Prosecution Service has published its Sustainable Procurement Strategy and Environmental Purchasing Policy. This is available on the CPS website at www.cps.gov.uk  The new EU Consolidated Directive, which has been enacted in UK legislation as of 31 January 2006, allows the CPS to identify social and environmental conditions related to the performance of the contract provided they are compatible with Community law and are included in the contract notice.  The real opportunities to manage the supply chain arise therefore once the contract has been let.  A process for identifying the CPS suppliers with most impact on the environment and social issues and therefore the most opportunity to influence and manage their supply chains in this regard will be developed.  A programme for the management of those CPS suppliers, and their supply chains, identified by this process will be developed and progressed, in liaison with the designated CPS contract managers for those contracts.   CPS has robust methods for the dissemination of procurement initiatives and guidance and for its subsequent integration into Departmental guidance and best practice.  These include, for example, the use of the CPS Intranet and Internet sites and the internal publication of information using CPS’ Gateway Notices.  These will remain the main methods for disseminating and integrating future sustainability initiatives and guidance.  The CPS includes environmental conditions or criteria in specification and tender documents where relevant. The CPS continues to review its standard terms and conditions with a view to including the standard environmental clauses to be integrated into all contracts as a minimum.  Environmental Risk Assessments throughout the procurement lifecycle are carried out in depth for those procurements identified ‘of highest relevance’; as part of the PQQ/ITT supplier assessment and in terms of procurement projects, which merit a project environment – risks would be assessed at various project management stages. The CPS has a commitment to follow best/recommended practice as set out in the Joint Note on Environmental Issues in Purchasing.  SFO Procurement staff within the FM section are aware of the need to consider environmental issues and have worked on such matters in previous postings. Our Procurement Officer is qualified in procurement, has attended sustainable development awareness training and is committed professionally and personally to the aims and objectives of sustainable development, keeping  abreast of progress and developments.  A formal procurement policy has been agreed by the Management Board but not yet published. Most contracts held by the SFO are standard OGC frameworks. Our energy suppliers were appointed through one of these frameworks. TSol We are considering guidance from the Sustainable Procurement Task force Action plan. HMCPSI We constantly review contracts to check whether EMS systems are in place. RCPO has introduced an SD procurement strategy. Although RCPO is a small department it procures a large amount of paper, whilst this meets the targets/requirements set, it is felt that there is a barrier to progress by the lack of clarity of which type of paper is more sustainable for example 100% recycled Vs paper from sustainable sources. AGO We are in the process of drawing up a sustainable procurement plan. We already ensure that all timber purchased is from a sustainable source and only buy recycled paper. We are intending to move to a new office in the next year and sustainability will be central to any refurbishment work carried out.</t>
  </si>
  <si>
    <t>CPS Travel is an essential part of our business. Our staff have to attend courts wherever they are. We now have to provide face to face advice in respect of charging of suspects at police charging sites. Public transport is not available or suitable. This is the first year mileage figures have been available for the car-hire contract.  All fleet vehicles bar one, are LPG or dual fuel.  Due to poor availability of factory-produced LPG vehicles the CPS have largely converted petrol vehicles to LPG.  Conversion can take as long as six months and, without PowerShift assistance, has proven to be an expensive method. HMCPSI Travel is primarily by Inspectors attending site inspections. Wherever possible they are encouraged to use Public Transport but on occasions will use their own vehicles for business use. We do not maintain a record of which type of vehicle (petrol/diesel) that each inspector uses.  RCPO do not have any leased/fleet vehicles, however we have started work on monitoring single car journeys to and from the office and will be working closely with the LOD’s for 06/07 in order to reduce CO2 emissions to reduce our impact on the environment.   AGO The department does not own or lease any vehicles. Taxis are used occasionally but we do not hold any data on the length of journey.</t>
  </si>
  <si>
    <t>HMCPSI No company cars maintained</t>
  </si>
  <si>
    <t>This reporting period.CPS SFO HMCPSI AGO N / TSol RCPO NA. Original deadline. CPS SFO HMCPSI AGO N / TSol RCPO NA.  CPS We are reviewing our water data collection processes to enable us to collect better water information. SFO General statement has been published on the SFO website. It is hoped to produce a comprehensive environmental contribution to the Departments website during 2006/07.  TSol We are based in a Landlord Service Managed Building and pay for our water within the service charge. Water usage data is controlled by our Landlord. RCPO sub lets from HMRC therefore this information will be included in HMRC’s return. AGO We are moving offices in 2007 and water conservation will be integral to the office design</t>
  </si>
  <si>
    <t>CPS Copy invoices are sent to the Energy Manager for inputting on to a data base. Due to changes in processes and organisation this system is in the process of being reviewed.  SFO We currently have a water meter. We record monthly usage figures converted into an annual total which is maintained electronically.  TSol We are based in a Landlord Service Managed Building and pay for our water within the service charge. Water usage data is controlled by our Landlord.  HMCPSI Quarterly bills averaged out per person.  AGO Record data from water bills and take metre readings</t>
  </si>
  <si>
    <t>This figure is an amalgam of departments.CPS 36 SFO 1 HMCPSi 1 AGO 1</t>
  </si>
  <si>
    <t>Although we have some information for some of the departments we do not have it for all.Therefore a total is unavailable. CPS N/k SFO 1659 HMCPSI 333 AGO 704m3 SFO Since 2004 – 05 we have begun an upgrade programme which includes installation of spray nozzle taps and dual flush toilet facilities. These features will be extended through Elm House during the next period.</t>
  </si>
  <si>
    <t>This figure is an amalgam of departments.CPS 3432 SFO 103 HMCPSI 35 AGO 50</t>
  </si>
  <si>
    <t>we do not have figures for all departments.CPS Nk SFO 18 HMCPSI 0 AGO 0</t>
  </si>
  <si>
    <t>We do not have figures for all departments.CPS Nk SFO 21.26 HMCPSI 1.72 AGO 0.75</t>
  </si>
  <si>
    <t>We do not have figures for all departments.CPS nk SFO 13.91 HMCPSI 9 AGO 13.9</t>
  </si>
  <si>
    <t>CPS Our HQ building at Ludgate that has 825 staff, has chillers and a staff canteen.  SFO An increase in the no of staff cycling and jogging to work has resulted in increased use of Departmental shower facilities. Replanted front flowerbeds contain plants requiring minimal water which has removed the need for us to use a hosepipe to maintain them. HMCPSI Facilities available to staff include a shower and dishwasher.</t>
  </si>
  <si>
    <t>HMCPSI Mains water usage has increased since changing to mains supplied water coolers</t>
  </si>
  <si>
    <t>CPS We are intending to review and advise on methods of water conservation including a review of measures identified within our Standard Specification for Works. SFO At Gray’s Inn Road, being constrained by the landlords infrastructure (which includes power taps) staff are reminded to be prudent with water use. HMPSI AGO na</t>
  </si>
  <si>
    <t>NA CPS SFO TSols HMCPSI RCPO AGO</t>
  </si>
  <si>
    <t>TSol We are based in a Landlord Service Managed Building and pay for our water within the service charge. Water usage data is controlled by our Landlord. The building was refurbished in 2004/2005 and a BREAM rating of  “very good” was achieved. Waters services to toilets are linked to sensors.CPS we are reviewing our water data collection processes to enable us to collect more accurate water information.</t>
  </si>
  <si>
    <t>This reporting year CPS SFO TSol HMCPSI AGO N / RCPO NA . Original deadline CPS SFO TSol HMCPSI AGO N / RCPO NA.  CPS On deciding that paper was our main waste arising, we set up a contract that collected all of out confidential waste, cardboard and tapes. TSol Recycling services provided by our Landlord with the service charge. Data has only just started to be produced by them to us from May 06 onwards. RCPO sub lets from HMRC therefore this information will be included in HMRC’s return</t>
  </si>
  <si>
    <t>This reporting year CPS SFO TSol AGO N / RCPO NA / HMCPSI NK. Original deadline CPS SFO TSol AGO N / RCPO NA / HMCPSI NK.  CPS We only have data for one full year ending Dec 05 on the above contract. We are looking at widening our waste strategy and will be looking to increase the amount minimised.</t>
  </si>
  <si>
    <t>This reporting year SFO Y / CPS TSol HMCPSI AGO N / RCPO NA. Original deadline SFO Y / CPS TSol AGO N / RCPO NA / HMCPSI NK. CPS The above contract and our extended waste strategy will assist us into moving in the right direction.HMCPSI No baseline figures to compare against although recycling programmes have been introduced.</t>
  </si>
  <si>
    <t>CPS SFO TSol AGO 100% HMCPSI 66% SFO Since April 2004 we have records for general waste that we produce. We will be refining this record to show waste in litres for the period 2006-07 onwards. TSol Restricted waste only. The Landlord has in place procedures for general waste in 06/07.HMCPSI London site. AGO We are investigating the feasibility of collecting this data</t>
  </si>
  <si>
    <t>Data not known for all departments.</t>
  </si>
  <si>
    <t>Full data is not available for both years. 2004-05 CPS HMCPSI AGO n/k,SFO 59.13,TSol 59.67 tonnes. 2005-06 HMCPSI AGO NK,CPS 1672.8 tonnes,SFO 57.94,TSol 37.52. The CPS SFO TSol HMCPSI figures are for Paper recycled.</t>
  </si>
  <si>
    <t>Data not available.</t>
  </si>
  <si>
    <t>Full data is not available for both years.CPS Data is not available at present but we are extending our waste strategy.     SFO Although we do not hold data on all recycling activity (eg we do not count individual light fluorescent tubes) when disposing of waste wherever possible we aim to recycle.  There are too few can, glass, plastic or wood produced to warrant an in house scheme. However our staff do make use of public recycling facilities situated about 50 yards from our building under schemes devised by divisions.    TSol We moved to new premises in August 2005, which are service managed by the Landlords. Data is obtained from our Landlords and we pay for recycling services through our service charge. However, our Landlord terminated their contract with their recycling contractor soon after we moved in, and had to retender the service. A contractor has been appointed as is now in place, but the Landlord is unable to give us any data for 05/06. HMCPSI All Paper is now recyclable incl. headed paper, staff are encouraged to participate in the recycling system such as staff Initiative to recycle cans and bottles.</t>
  </si>
  <si>
    <t>This reporting period CPS SFO AGO N / TSol RCPO NA / HMCPSI NK.  Progress SFO HMCPSI AGO Poor / CPS TSol Satisfactory. CPS Our energy consumption has reduced this year according to our figures.  TSol We moved to our new building in August 2005, so we are unable to compare like with like. We do not now pay our utilities direct. We pay the Landlord.  HMCPSI Baseline unknown. RCPO sub lets from HMRC therefore this information will be included in HMRC’s return</t>
  </si>
  <si>
    <t>This reporting period. CPS SFO AGO N / TSol RCPO  NA / HMCPSI NK  Progress SFO HMCPSI AGO Poor / CPS TSol Satisfactory. CPS This figure was 2%last year and hopefully will have increased this year. The BRE report should support this. TSol see above.</t>
  </si>
  <si>
    <t>This reporting year CPS TSol Y / SFO HMCPSI AGO N / RCPO NA. Progress. SFO TSol HMCPSI AGO Satisfactory / CPS Excellent. CPS We are receiving about 79% renewable on our controlled estate. SFO To be considered by Management Board before the contract is renewed. However, implications are that this will increase costs.  TSol 100% renewable energy provided by the Landlord wef October 05.  HMCPSI Renewable elec supplied from 7/8/06</t>
  </si>
  <si>
    <t>This reporting year. CPS SFO HMCPSI AGO  N / RCPO TSol NA.  Progress HMCPSI TSol Poor / CPS SFO AGO Satisfactory.  CPS We are aware of this target and will consider implementing it as appropriate to our estate. TSol see above.</t>
  </si>
  <si>
    <t>CPS We are in the process of having our energy supplied by one supplier for Gas and two for electricity as appropriate.  Most of our energy is purchased through the OGC and we as a member of their Energy Forum are looking to implement Automatic meter readers and other measures for improving efficiency.. We have had free Energy surveys carried out by the Carbon trust and will be disseminating the reports across the estate.  SFO A limited upgrade in our HQ is introducing more energy efficient lighting to the building, including a sensor activation facility. We have identified a waste of electricity through staff not turning off computer monitors in addition to their PC’s. This is to be addressed during the next reporting period.  Overall energy consumption has increased over the 1999-2000 baseline figures because of increased staffing and leasing additional accommodation. Also, work has been undertaken to restore defective air conditioning systems to full working order. Unfortunately this will increase demand for power both from the main plant and wall units throughout the building. TSol The Landlord manages the provision of energy to the building HMCPSI HMCPSI consult the Carbon Trust and the Chartered Institution of Building Services Engineers (CIBSE) 100 days of carbon clean up campaign.</t>
  </si>
  <si>
    <t>The CPS is a member of the OGC Energy Forum. We also record all utilities on a Monitoring and Targeting software package. SFO Other departments may also find computer monitors are being left on over night. HMCPSI Electricity is now sourced from 100% renewable energy.</t>
  </si>
  <si>
    <t>No total figure is available for either period due to lack of full information. However, some details are available. CPS Taxis have been excluded as we have no data. Our baseline year now includes BRM and PTR. But PTR is excluded in the 05/06 calculation.  5465087 miles travelled in personal vehicles (0.286 av car generic ) = 1563014 kg 119,693 miles travelled in hire vehicles (*0.29 – average petrol car) = 34,710.97 Kg 18,100.50 miles travelled in fleet diesel car (*0.27 – average diesel car) = 4,887.14 Kg 60,960.00*1  miles travelled in car fleet vehicles – PETROL (*0.29 – average petrol car) = 26,517.60 Kg 30,480.00*1 miles travelled in car fleet vehicles – LPG (*0.29 * 65%*2 - average petrol car * 65%) = 5,745.48  152,492.39*1 miles travelled in van fleet vehicles – PETROL (*0.35 – large petrol car) 53,372.34 Kg 76,246.19*1 miles travelled in van fleet vehicles – LPG (*0.35 * 65%*2 – large petrol car * 65%) = 17,346.01 Total = 1705593 Kg *1 Unable to calculate actual fuel consumption or respective mileage for LPG and dual fuel fleet vehicles so have assumed 2:1 petrol:LPG for CO2 calculations. *2 As unable to find LPG conversion rate for mileage, have assumed that LPG produces approximately 65% emissions of petrol as indicated by DEFRA “Guidelines for Company Reporting on Greenhouse Emissions  – Annexes Updated June 2005”  Table 6. 0203 figure amended to include personal vehicle use. 259675 miles travelled in fleet vehicles ( 0.27 Average diesel car) = 70,112 5591787 miles travelled in personal vehicles (0 .286 av generfic car) = 1599251 SFO We compiled figures for total mileage shown and subjected them to the calculation formula in the guidance notes. eg for hire car in 2005/06 – 49,9232 miles x 0.286 = 14,277.70 kg of CO2 emissions. HMCPSI This is the first year that such calculations have taken place so no baseline figure exists.  To reach the figure of CO2 emissions for this reporting period we took the total amount spent on Car Hire minus Insurance, fees and other charges and added it to the total figure for claims for petrol and taxes.  This gave us a figure of £30,000 and at 40p per mile this equalled out to 75,000.   There was a 70/30 split in car travel between petrol and diesel.  Following the guidelines to reach the fuel consumption figures these where then multiplied by the relevant factors and added together in order to produce a CO2 emissions figure. RCPO was not established until April 2005.  The data in relation to hired vehicles covers the period Aug 05 – Mar 06.  Data for the period Apr – July will be included in HMRC’s SD return as RCPO were utilising their vehicle hire contracts during this period and were not able to extract RCPO data.  Data covering the official use of private vehicles does not cover all RCPO travel.  This is because staff are continuing to submit expense claims via HMRC’s systems and the majority of travel data will be included in HMRC’s return.  The data included in this return relates to those claims that for one reason or another were submitted manually.  During 06/07 and 07/08 as RCPO further disengages from HMRC we will be in a position to more accurately report the Departments position as a separate entity.  This will mean that the data reported by RCPO will show an increase over the next 1-2 years, but this will be offset by a corresponding reduction in HMRC’s volumes.  The Departments CO2   emissions figure was calculated by multiplying the Total Business Road Vehicle Mileage (11,165) by the Average Vehicle Generic Value (0.286kg per mile).</t>
  </si>
  <si>
    <t>Head of Sustainable Development Policy</t>
  </si>
  <si>
    <t>6D21, Main Building,  MoD Whitehall London SW1H 2HB</t>
  </si>
  <si>
    <t>020 7218 9438</t>
  </si>
  <si>
    <t>Tim Dexter</t>
  </si>
  <si>
    <t>tim.dexter@cps.gsi.gov.uk</t>
  </si>
  <si>
    <t>Crown Prosecution Service</t>
  </si>
  <si>
    <t>Law Officers Department</t>
  </si>
  <si>
    <t>All of the following are included in the above. Crown Prosecution Service(CPS)-8358 FTE,135000m2;Attorney Generals Office(AGO)- 50 FTE, 1017m2; Serious Fraud Office(SFO)- 297 FTE, 7767m2;Treasury Solicitors(TSol-863 FTE,11117m2; HM Crown Prosecution Service Inspectorate(HMCPSI)-35FTE,9671m2;Revenue and Customs Prosecution Office(RCPO)-300FTE,4345m2. None of these departments have land holdings.</t>
  </si>
  <si>
    <t>CPS, SFO,TSol,AGO none. HMCPSI Northern group United House, minor occupier. RCPO Both Sites London and Manchester. minor occupier.</t>
  </si>
  <si>
    <t>none</t>
  </si>
  <si>
    <t>CPS No major changes. SFO In December 2005, the SFO signed a lease for additional accommodation at 200 Grays Inn Road. This extra space was required to accommodate our growth as well as provide decant space while Elm House was being upgraded. With the acquisition of 200 GIR, the previous additional space at Verulam Gardens has been surrendered.TSol Relocation from Queen Anne’s Chambers to One Kemble Street. HMCPSI Was established by an Act of Parliament in 2000 as an independent Inspectorate of the CPS and took up residence at 26-28 Old Queen Street &amp; tenancy of a small portion of United House in York. RCPO started reporting this year(05/06) as did HMCPSI.</t>
  </si>
  <si>
    <t>This is an amalgam of all the departments.CPS 90, SFO 3, TSol 1 HMCPSI 2 RCPO 2 AGO 1</t>
  </si>
  <si>
    <t>CPS 62, SFO 2 TSol 1 HMCPSI 0 RCPO 2 AGO 1</t>
  </si>
  <si>
    <t>None of the LOD Departments have any mixed or non office.</t>
  </si>
  <si>
    <t>This answer may not be representative of all the departments responding. The CPS and TSol response is reflected above. SFO HMCPSI RCPO Y – reviewed only, AGO No. CPS The process is continually being reviewed due to changes in data required. SFO The SFO uses in house designed computer spreadsheets to record consumption statistics.  Statistics for gas, electricity and water consumption are compiled from meter readings and invoices. Paper consumption statistics are recorded onto a computer spreadsheet using data from purchase orders. Paper recycling statistics are compiled by recording data from collection notes. Data for the purchase of hand towels and toilet tissue are recorded onto a computer spreadsheet. We have produced a system to record data for general waste that we dispose of in bins. For the next reporting period, this will be made more representative by estimating the contents of the bins in litres.  TSol Information provided by our Landlords. We are looking at ways of improving our processes for collecting data. RCPO RCPO became a new department in April 2005, since this time it has established new systems for collecting data.</t>
  </si>
  <si>
    <t>CPS SFO TSol HMCPSI RCPO Internally.SFO Reviewed within the FM Section</t>
  </si>
  <si>
    <t>CPS SFO HMCPSI Y / TSol RCPO AGO N . CPS Invoices are seen and data base is examined. SFO Accuracy is checked during review.</t>
  </si>
  <si>
    <t>CPS SFO HMCPSI Internally. SFO within FM section</t>
  </si>
  <si>
    <t>Tsol We moved to new premises in August 2005, which are service managed by the Landlords. Data is obtained from our Landlords.  AGO We are a small office and there is little data to verify</t>
  </si>
  <si>
    <t>CPS Y / RCPO AGO N / SFO TSol HMCPSI Don’t publicly report.</t>
  </si>
  <si>
    <t>CPS Internally, SFO TSol HMCPSI RCPO NA. CPS See notes above</t>
  </si>
  <si>
    <t>CPS See notes above  SFO Comprehensive records of consumption allow trends to be identified and monitored. In the periods since monitoring began, we have detected a decrease in the amount of paper which is ordered, and we have also maximised the amount of paper sent for recycling. We are now purchasing 100% recycled paper, however problems with the punched version jamming in machines has led us to switch supplier to one using different production methods. HMCPSI Invoices checked against meter reads, peer reviewed and management checks</t>
  </si>
  <si>
    <t>SFO Y / CPS TSol HMCPSI AGO N / RCPO NA</t>
  </si>
  <si>
    <t>this reporting year.CPS TSol AGO Y / SFO HMCPSI N / RCPO NA / . Original deadline-TSol Y / CPS SFO AGO N / HMCPSI RCPO NA / . SFO Reporting is done along with all other Law Officer’s Departments.TSol in LOD Report. HMCPSI Was not reporting at time of original target RCPO We did not exist in 2002.</t>
  </si>
  <si>
    <t>CPS We have access to the EMS Envoy tool.Our EMS would cover Utilities, travel, waste, pollution, purchasing and contract management, refurbishment and construction.  SFO The SFO uses in house designed computer spreadsheets to record consumption statistics. It covers electricity, gas, water, paper consumption, paper recycling, toilet tissue and hand towels and general waste.  TSol N/a. We moved to new premises in August 2005, which are service managed by the Landlords. We have not yet managed to build an EMS system with the Landlords, but there are plans do so over the coming year. The utilities and services to the building are provided by the Landlord, for which we pay a service charge, with effect from August 2005. HMCPSI We do not have an EMS but we collate data and review our systems, and regularly submitted details of our progress to the LOD Sustainable Development Steering Group. RCPO na AGO na</t>
  </si>
  <si>
    <t>CPS We would support the major occupier in their EMS. SFO we run our own EMS systems. TSol We only have one office.We moved to new premises in August 2005, which are service managed by the Landlords. We have not yet managed to build an EMS system with the Landlords, but there are plans do so over the coming year. HMCPSI United House under CPS, who we would support in their EMS.RCPo na.</t>
  </si>
  <si>
    <t>None of the LOD Departments have any mixed or non office sites. CPS Implementation of our EMSs has been delayed due to internal reorganisation of our Facilities Management Unit. This has resulted in a transfer of responsibility for the implementation and a skills gap which needs to be addressed.  SFO Being a small department at two locations next door to each other, we can accurately take readings and analyse trends which can be quickly transferred to a spreadsheet. We are able to suggest changes which can be quickly considered by management. We are also able to keep bureaucracy to a minimum. HMCPSI Scarce resources make it difficult to take this forward for example the listed status of 26/28 Old Queen Street. TSol We moved to new premises in August 2005, which are service managed by the Landlords. We have not yet managed to build an EMS system with the Landlords, but there are plans do so over the coming year.RCPO na.</t>
  </si>
  <si>
    <t>HMCPSI Regular reporting of Sustainable Development issues to senior management. Introduction of water coolers that run off the mains rather than having water delivered. Switching to renewable energy sources for electricity. 100% recycled paper for office use and introduction of recycling practices for paper, tins, can, plastic and glass bottles. Sourcing recycled products wherever possible. We encourage our staff to cycle to work and offer onsite shower facilities for this reason.</t>
  </si>
  <si>
    <t>This reporting year.CPS SFO TSOL HMCPSI RCPO AGO N  Tsol does not operate fleet vehicles. Travel is carried out using public transport or the GCDA. The GCDA are unable to provide us with any supporting information RCPO We did not exist in 2003 but are keeping our situation under review. We do not have a vehicle fleet.  AGO The department does not own or lease any vehicles. Taxis are used occasionally but we do not hold any data on the length of journey.</t>
  </si>
  <si>
    <t>CPS These fleet vehicles are leased to the CPS.  SFO We do not maintain a car fleet, it encourages the use of smaller hire cars and has publicised the availability of dual powered cars. This facility is publicised on an annual basis.  TSol We do not have any fleet vehicles. HMCPSI AGO We do not operate a fleet of cars and encourage staff to use public transport</t>
  </si>
  <si>
    <t>CPS 17 vehicles are alternatively fuelled. 1 is diesel</t>
  </si>
  <si>
    <t>CPS all 18 vehicles are leased to CPS.</t>
  </si>
  <si>
    <t>No total figure is known for either period due to lack of full information. however, some details are available.(see data below) CPS Total mileage is combined figure for fleet vehicles (338,279.08 miles) and hire vehicles (119,693 miles) only and personal vehicles used for business mileage (5465087 miles). Taxi mileage not known.  Figure for fleet vehicle is taken from estimate based on service readings.  Figure for hire cars taken from on-hire and off-hire odometer readings. The figure in 02-03 is an amended figure to include personal vehicles as this was not included at the time.  TSol We are reviewing the processes for reporting this information.  HMCPSI Baseline unknown Period 02/03 CPS 5851462  SFO  TSol AGO RCPO  HMCPSI nk  Period 05/06 CPS 5923059 SFO TSol AGO NK HMCPSI 75000 RCPO 11165</t>
  </si>
  <si>
    <t>No total figure is available for either period due to lack of full information. However, some details are available.(See data below) CPS Additional responsibilities for CPS has included providing direct advice to police in respect of charging. This has necessitated additional attendance at police charging sites. SFO Data recorded by Finance from staff T &amp; S claims.  Excludes passenger miles. Baseline does not include official car hire mileage for which records are not available. TSol Travel is carried out by public transport and the GCDA. The GCDA are unable to give us this information Period 02/03 Total business road vehicle mileage by: - fleet vehicles CPS 259675 - hire vehicles CPS SFO TSol AGO N/k RCPO 0 -taxis used for work travel CPS SFO TSol AGO n/k RCPO 0 -personal vehicles used for business travel CPS 5591787 SFO 222654 RCPO 0 TSol AGO nk Period 05/06 Total business road vehicle mileage by: - fleet vehicles CPS 338279 - hire vehicles CPS119693 SFO49922 RCPO 9524 TSol AGO Nk -taxis used for work travel CPS SFO TSol AGO RCPO n/k   -personal vehicles used for business travel CPS 5465088 SFO 82502  RCPO 1641 TSol AGO nk</t>
  </si>
  <si>
    <t>0506 CPS Currently switching to fleet fuel card that will produce reports showing this data for our fleet only .  HMCPSI 7382 litres,N/K CPS SFO TSol AGO RCPO,</t>
  </si>
  <si>
    <t>05/06 CPS Currently switching to fleet fuel card that will produce reports showing this data for our fleet only . HMCPSI 2531 N/K CPS SFO TSol AGO RCPO</t>
  </si>
  <si>
    <t>05/06 CPS Currently switching to fleet fuel card that will produce reports showing this data for our fleet only . N/K CPS SFO TSol AGO RCPO HMCPSI</t>
  </si>
  <si>
    <t>CPS SFO RCPO Please see notes below  Tsol AGO nk. TSol Processes for reporting information are being reviewed.</t>
  </si>
  <si>
    <t>Conflict, security and sustainable development  Not only must we make plans to deal with climate change and how this will impact upon our training and buildings, we must also be ready to act, any where in the world, where environmental, social or economic stresses may contribute to the destabilisation of society. Environmental considerations are not the sole cause in starting or exacerbating conflicts and security concerns. Nonetheless, conflicts partly financed or sustained through the exploitation of valuable natural resources, or partly emerging as a result of competition over natural resources and access to affordable and habitable land, are major threats to security and development. In parallel the pressures from climate change may further increase stresses and tensions. We have a significant role to play in helping to address these concerns and exploring the links between security, conflict and SD with Foreign and Commonwealth Office and Department for International Development.   Local level liaison and community involvement  There are many examples of local level liaison and community involvement on the MOD Estate.  This involvement works towards meeting target 3 of the Strategy and three examples are detailed below:  • 3 nature trails have been created by the Leconfield Carrs Conservation Group at Leconfield Defence School of Transport, Yorkshire.  The trails include car park boards detailing the routes and photographs of some of the species likely to be seen. The aim of the project is to encourage an interest in the various conservation initiatives on site, to foster environmental education and knowledge of the work that takes place on the site. The trails are to be used by staff, students, dependants and hosted visitors.  Although not open to the public, the Conservation Group is willing to support local schools and groups with organised visits.   • The Defence Training Estate South West is hosting two Heritage Open Days at Okehampton Battle Camp for the third year running.  Not only do they provide an opportunity for staff and military to explain how the area is used and cared for, but other events and displays cater to a wide range of public interest.  The training area also hosts visits from special interest groups, and staff give talks to local groups such as the Women's' Institute. Defence Estates in association with the Northumberland National Park Authority are delivering a significant visitor information project relating on Otterburn Training Area. The outputs of this project comprise: 22 external/internal interpretation panels – DVD – web site – suite of leaflets – all aimed at promoting safe access and recreational opportunities on the defence estate for the local and wider community.</t>
  </si>
  <si>
    <t>The purpose of the Ministry of Defence and the Armed Forces is to defend the United Kingdom and its interests. We want to live in a strong, healthy, just and sustainable society nationally and internationally. Defence underpins this by providing security and helping sustain the rule of law, without which this would not be possible. Defence is an integral part of the national community and makes a significant further contribution to that community and to the Government’s wider objectives in a number of ways. In all of this we work to implement the Government’s sustainable development strategy set out in March 2005 in Securing the Future. We routinely support most other departments through the work of Defence personnel, military and civilian, and the provision of specialist military capabilities to the civil authorities.  The MOD is very much aware that the presence of Defence establishments can have a profound impact on the surrounding community.  We ensure that we work with local communities to maximise the positive social impacts while minimising any disturbance or nuisance.  The MOD encourages its personnel to undertake volunteering work which benefits local communities.  Special Paid Leave is available for personnel who wish for example to become Magistrates or School Governors, and the MOD supports a number of youth volunteering schemes, including the Princes Trust.  MOD Civilian Staff are encouraged to undertake volunteering activities through various schemes and arrangements. These include: Prime Ministers Challenge, Druidstone, Operation Raleigh and the Princes Trust. Special paid and special unpaid leave is also available to support national and local community activities. The Armed Forces support and engage with the local community through charitable and volunteering events.  A Volunteering Strategy is currently being developed to improve how the Department measures volunteering and community activity in the regions.   The MOD supports the Service Cadets Associations’ work with young people.  A good example is the Army Cadet Force Association Youth and Community Project, which aims to help crime-vulnerable and socially disadvantaged young people aged 12-14.   Over 130,000 young people surpervised by 22,000 volunteer adults across 3,000 defence units.  Diversity The MoD and the Armed Forces is committed to genuine equality of opportunity is provided to everybody, irrespective of sex race, disability or religion, and without reference to social background or sexual orientation. There are problem areas and these are being taken seriously at the highest level. MoD’s diversity vision is a workforce, uniformed and civilian, that is drawn from the breadth of the society we defend, that gains strength from that society’s range of knowledge, experience and talent and that welcomes, respects and values the unique contribution of every individual. The MoD and Armed Forces are committed to addressing equality and diversity issues covering race and religion &amp; belief.   Health, Safety and Well-being  To reduce working days lost and the incidences of cases of work-related ill-health, major injuries and fatalities.  In 2005 there were 324 reportable injuries per 100,000 civilian staff.  The Social Impact Strategy Statement for the MOD Estate was launched in March 2006.  The Strategy contains three key objectives with associated targets and performance indicators for managing, both positive and negative, social impacts of the day-to-day management of the MOD estate.  External and internal stakeholders have been consulted throughout the drafting process to inform the development of the Strategy.  An implementation plan sets out the MOD’s commitment to meeting these objectives over the next 2 to 5 years The targets are: 1. To ensure the inclusion of social impacts in Estate Management mechanisms and procedures.  This objective was developed to account for the limited inclusion of social impact in existing management procedures.  It also focuses on the future co-ordination of ad-hoc and isolated procedures. 2. To complete environmental and sustainability appraisals of Estate initiatives prior to approval to assist planners to minimise adverse social impacts and focus on positive social outcomes.  This objective was developed to build on the success of the Sustainability Appraisal Handbook for the MOD Estate and its appraisal process that includes social impact.  The hierarchy of appraisal tools needs to integrated into land management systems and applied in a consistent and high quality manner.  This will also support the development of sustainable defence communities, a strategic objective of The Defence Estate Strategy 2006. 3. To promote co-ordinated information on the Estate and its activities. This objective was developed to build on the existing successes and provide future focus, resources and co-ordination to often ad hoc and isolated initiatives.   Access and Recreation on MoD's estate To deliver our vision we will:  • Ensure that people are at the heart of management of access and recreation on the defence estate.  • Focus on enabling access and recreation at appropriate places where a good quality experience can be provided in a safe environment. • Provide adequate information to enable users to make informed choices about responsible public access and recreation on the defence estate.   Defence in the Wider Community Progress Report In our day to day activities we already make a significant contribution to sustainable development (SD) in both national and international arenas. Examples include: • Search and Rescue Both the Royal Navy and the Royal Air Force provide an on-call helicopter Search and Rescue capability within the UK, 24 hours a day, 365 days a year. The Royal Air Force Mountain Rescue Teams also make a valuable contribution, often operating in atrocious weather conditions. In 2005-06, the Search and Rescue forces answered 1,750 call-outs and rescued 1,400 people. • Fishery Protection The Royal Navy Fishery Protection Squadron operates under contract to the Department for Environment Food and Rural Affairs. It provides reassurance to fishermen and enforces fisheries legislation within British Fisheries Limits, helping to conserve valuable and fragile fish stocks around Britain’s coasts. • Counter Drug Operations The Armed Forces are involved in assisting the civil authorities to stem the flow of illegal drugs into the United Kingdom. Periodic Customs operations closer to the UK are supported by the Navy and Air Force, helping to reduce the threat to our society from illegal drugs. • Explosive Ordnance Disposal The Royal Navy, Army and Royal Air Force bomb disposal teams are always on alert around the country, ready to help police with unexploded ordnance. Sometimes they will have to deal with a terrorist bomb while at other times they will be called out to deal with devices left over from the two World Wars, all of which require quick and safe disposal. • The Meteorological Office The Met Office provides a weather forecasting service for the military and civilian community. It produces the weather reports and updates which we see on our television screens every day. The Met Office is a world leader in modelling climate change. • The UK Hydrographic Office The UK Hydrographic Office provides nautical maps and charts for both the national and international maritime community. • Post Conflict Recovery Unit This interdepartmental Unit was established by MoD, Foreign and Commonwealth Office and Department for International Development in September 2004 to improve the United Kingdom’s capacity to deal with post conflict stabilisation.    MoD makes grants-in-aid of over £14M a year to the national museums for all three Services, and owns a wide range of historically significant assets. These include such unique items as HMS Victory, recently declared a national treasure and one of 100 ‘Icons of England’, and the Battle of Britain Memorial Flight, as well as over 1,500 items of fine art and antiques in the MoD Art Collection.</t>
  </si>
  <si>
    <t>Approximately 100 Projects across both Platform and Equipment Integrated Project Teams are now developing internal processes to apply POEMS and put into place an Environmental Management System (EMS). Many examples of environmental contract conditions are already in place and work is ongoing to develop others.</t>
  </si>
  <si>
    <t>Information not available for 05/06.   Some evidence of application of the appropriate types of assessments, but robustness of data currently being improved during FY 06/07</t>
  </si>
  <si>
    <t>For example, the Army has commenced design on, and parially or fully funded 95 new-build projects, either as ‘capital’ works or ‘minor new works’.  These include a wide range of buildings and facilities, including single living accommodation, messing facilities, offices, and technical buildings.</t>
  </si>
  <si>
    <t>100% for Army.   For the rest of the Defence Estate, comprehensive data not available – but improvement actions in hand.  • CMS and AE embedded in MOD estate related policy and business processes.   • Additional environmental assessment tools (e.g. SEA; SA and EIA) being applied to major MOD plans, programmes and projects to incorporate sustainable development principals into decision-making. • 10 MOD major projects have completed BREEAM and achieved excellent or good scores.   Data for minor projects is currently being baselined.  This is being addressed by (a) the launch of the Defence Related Environmental Assessment Methodology (DREAM) and (b) reporting mechanism within the electronic Project Management system that is being rolled out in Defence Estates - see additional information for more detail.  Army - MOD policy is now that every building, either as a new-build or refurbishment, is designed to meet Building Research Establishment’s Environmental Assessment Methodology (BREEAM) ‘Excellent’ standard.  Although this is a recent requirement, since further back than Dec 95, all designs for refurbishments had to meet BREEAM ‘Very Good’ standard.  Although these standards have not always been met, due to financial reasons or because the measures required to meet these standards would have made the building ineffective for its military purpose, consideration is always given to SD measures, and every project is required to undergo a Sustainability Appraisal (SA).  This will identify options for reducing a project’s negative environmental and social impacts, and enhancing their positive aspects.</t>
  </si>
  <si>
    <t>Comprehensive data not available – but improvement actions in hand. As G1A.2</t>
  </si>
  <si>
    <t>The MOD in house Sustainability Appraisal method has been updated to include a minor new works checklist to encourage the consideration of sustainable development issues in small scale refurbishment and maintenance projects.  The success of its application will be evident in the next reporting period.</t>
  </si>
  <si>
    <t>Over the last five years we have changed the nature of contracting for construction and maintenance through the development and implementation of Prime Contracting. We have in place fewer, larger contracts than before, employing principal contractors to manage the whole supply chain. Client project teams have brought together end-user, relevant commercial and professional expertise through collaborative working. Emphasis is now placed on minimising whole-life rather than just construction costs.  With support from industry experts we have been developing an in-house environmental performance assessment tool called the Defence Related Environmental Assessment Methodology (DREAM). It will help to integrate sustainable development considerations into defence new build and refurbishment projects. It will be officially launched in 2006.  DREAM is a web based IS application designed to enable project teams, designers and contractors to deal positively with environmental issues and meet environmental assessment commitments for construction at minimum cost. It was launched by MOD at the Statutory Body &amp; NGO Conference on 21 Mar 06.  Initial pickup from DE project teams has been excellent, with many assessments now underway.  The recording of the uptake of DREAM for annual reporting purposes is also a key element of its functionality.  The DREAM tool is recognised by OGC.  The application of the MOD’s in-house Sustainability Appraisal method is also mandatory on all construction projects commenced in this period.  The level of application is currently estimated at 54% of the total number of projects.  Additional, procedures are being put in to the electronic Project Management system that is being rolled out in Defence Estates to increase accuracy of reporting.  This appraisal method works in addition to BREEAM or equivalent methods to incorporate sustainable development considerations into projects from as early as the definition of the requirement.</t>
  </si>
  <si>
    <t>Upgrading the standard of single living accommodation is essential for improving our Service personnel’s quality of life, providing clean and comfortable areas in which they can relax. Improvements will see all new accommodation meeting a Grade 1 physical condition with en-suite rooms that provide adequate storage, phone and television connections and robust good quality furniture.  In 2005 the Parliamentary Under Secretary of State for Defence opened a Junior Ranks Single Living Accommodation Demonstration Block at Perham Down, home to 36 soldiers from 22 Engineer Regiment returning from Iraq.  The block received an ‘Excellent’ rating from the Building Research Establishment’s Environmental Assessment Methodology (BREEAM) by incorporating a range of features such as metering and monitoring of the building’s electricity, gas, and water, incorporating renewable, solar energy technologies, harvesting rainwater, and utilising timber from sustainable sources.</t>
  </si>
  <si>
    <t>Our conservation work has continued on Sites of Special Scientific Interest (SSSIs) in favourable/unfavourable recovering condition. We have completed the audits of SSSIs and ASSIs in Scotland, Northern Ireland and Wales and developed the works required to achieve favourable condition where possible.  Further work clarifying ownership and boundaries has changed the number of SSSIs for which we have management responsibility from 176.   Our conservation status has never been better, with record numbers of Sites of Special Scientific Interest (SSSIs) in favourable/unfavourable recovering condition and continued action to reduce the number of historic buildings at risk. We have undertaken a biodiversity audit across our estate to assess biodiversity impacts and developed biodiversity action plans for all of its significant sites.  In 2005, work clarifying ownership and boundaries has changed the number of SSSIs for which we have management responsibility from 188 to 179 (by end 2005/06 this was 176) Following £2.5 million of capital works undertaken as a result of funding made available at the end of 2004, the number of our SSSIs in favourable or unfavourable but improving condition has increased from 70.7% in 2003-04 to 78.1%, in England. Works were also undertaken in Scotland and Wales, but figures are not yet available due to differences in the Statutory Bodies’ assessment methodologies.</t>
  </si>
  <si>
    <t>176 SSSIs represents MOD interests in SSSIs and ASSIs in England, Scotland and Northern Ireland. Decrease of 3 SSSIs from 2005 to 2006 due to disposal of 2 sites, and clarification of boundaries and management responsibility at 1 site.</t>
  </si>
  <si>
    <t>England 78.2% (21.8%)  Scotland 70.3%* (28.7%),   Wales 67.9%** (32.1%)  N. Ireland 57.1%*** (42.9%)  Due to different assessment methodologies used by the different statutory bodies in England, Northern Ireland, Scotland, Wales it is not possible to report a single figure for the UK.  Scotland, Wales and Northern Ireland assess SSSI features, not SSSI area parcels as in England. * Scotland SSSIs – 192 of 216 features assessed ** Wales SSSIs – 56 of 99 features assessed *** N. Ireland ASSIs – 7 of 11 features assessed.  NI ASSI target “95% of features on statutory designated sites are in, or approaching, favourable condition by 2016;  Figures given are for SSSIs / ASSIs parcels or features meeting the target or not meeting the target (in brackets).</t>
  </si>
  <si>
    <t>An audit of the estate is currently underway and is attempting to more accurately quantify the biodiversity of the estate using information obtained from Conservation Groups, existing and draft integrated land management plans (ILMPs), integrated rural management plans (IRMPs) and other site-based plans, consultants’ reports, survey reports and records held by MOD staff.   Detailed records exist for 179 establishments, with priorities being the 142 establishments that have been identified as supporting significant biodiversity interest. These include the large Defence Training Estate land holdings such as Salisbury Plain and Otterburn. The extent and status of UKBAP priority habitats and status of UKBAP priority species at individual establishments and current management action is recorded. A programme has been drawn up identifying sites which require the development of plans. Currently, 70 establishments have been identified as the highest priorities requiring management plans to be completed in the period 2006-2010.</t>
  </si>
  <si>
    <t>The following gives an example of work undertaken to enhance the conservation status of a UKBAP priority habitat and a priority species at one site, but within the Defence Estate, 35 habitats and 138 species have been recorded. The MOD BAP review and audit project is establishing the nature of management actions carried out across the estate.   Strensall Training Area in North Yorkshire is probably the most important site in the UK for the Dark-Bordered Beauty Moth, a UKBAP priority species. An area of lowland heath used for military training, it is also designated as a Site of Special Scientific Interest and Special Area of Conservation. Since 2002, monitoring of the population has been carried out in partnership with English Nature, Butterfly Conservation, Yorkshire Wildlife Trust and numerous volunteers. Nine moths were detected in 2002 but the 2006 count recorded 109! Lowland heathland restoration has taken place through the Tomorrow’s Heathland Heritage Project, contributing to this BAP target and ensuring the SSSI is in a recovering condition. Management prescriptions contained in the management plan for the site also include maintenance of suitable conditions for the moth, including its food plant creeping willow. To aid understanding of the requirements of this rare moth research projects have been carried out by students from York University and these will be used to refine the management plan.</t>
  </si>
  <si>
    <t>To take forward sustainable development considerations in each stage of the acquisition/procurement cycle, we have developed Acquisition Safety Environmental Management Systems and Project Oriented Environmental Management Systems (POEMS) to assist in the implementation of their environment and safety management system. This is being developed across all Project areas. To manage sustainable procurement in estates management, a sustainable procurement strategy was published in December 2005. As part of MoD’s procurement reform agenda, we exploring the scope to maximize non-equipment procurement contracts and include sustainable development considerations.  For example, MoD recognized that its purchase of recycled paper was poor and has taken measures to rectify this in the current and tendering for future contracts. A Timber strategy was published in 2005. From 1 October 2005, all timber and timber products (excluding paper, paper products and card) will be procured from legal sources. In addition, every effort will be made to acquire these items from a sustainable source. All timber and timber products will be independently verified to the standards of the Government’s Central Point of Expertise on Timber. Contractors will be required to obtain evidence of compliance with our policies. To achieve this a reporting mechanism has been introduced and contract clauses developed.  Defence Estates (DE) work on sustainable procurement has continued to build on past successes in 5 key areas.   • All key SD processes have been integrated into the Business Management System for the agency.  This includes specific instructions on Sustainable Procurement and guidance on how wider SD processes (such as Sustainability Appraisal) link with the procurement cycle.   • In late 2005 two Supplier Associations (SAs) were initiated focusing on Regional Prime Contracts and key stand alone prime contracts. The SAs operate with participation from both DE and a number of its key suppliers.  SA working groups have been initiated with the aim of improving business performance and outputs for all.  An SD working group is now in operation aimed at promoting improved SD working and sharing best practice.  It is specifically looking at how performance against SD objectives can be improved through current contract arrangements.   • As part the move towards a new procurement model for the defence estate, DE is also making progress towards building sustainable development aspects into our procurement processes.  Sustainable Development (SD) requirements continue to be routinely incorporated into bidding and contracts for our partners. • The Main DE two-day induction training course was updated in March 2006 and now contains a comprehensive SD module and exercises with specific emphasis on sustainable procurement.  Training courses on Projects and Minor Works also now incorporate SD elements that link to the sustainable procurement information in the induction course. • The Sustainable Procurement Strategy was produced by DE for the MOD Estate to meet the Framework for Sustainable Development on the Government Estate Target F1.  DE work also reached beyond the Agency itself to influence the wider MOD procurement processes and procedures.  DE has introduced SD criteria into the Acquisition Management System and the Smart Acquisition Handbook.  This aims to ensure that estate sustainable development issues are considered from the early phases of acquisition. The AMS is the pan-MOD source of Acquisition policy, processes and information. SD has been integrated into the AMS as a topic page which identifies SD policy, definitions, advice and contacts ands simple steps for integrating sustainability into the procurement process.  Information is also provided to direct users to more detailed reference material.</t>
  </si>
  <si>
    <t>Data from different areas of MoD are with BRE awaiting amalgamation.</t>
  </si>
  <si>
    <t>The Marine Environmental Survivability &amp; Habitability Integrated Project Team (MESH IPT) in Partnership with our consultants QinetiQ have been developing new technologies that are not only greener and cleaner but will ensure the Royal Navy can operate unconstrained by environmental legislation.  The new equipment will tackle the operational, drudgery constraints imposed by t current technology in treating Food Waste, Solid and Liquid Waste . Pyrolysis, Ceramic Oil Water Separators, Membrane Bioreactors and Micro-wave technology are being developed to tackle this issue. The Pyrolysis and Microwave for smaller vessels are capable of treating large volumes of waste food matter that accumulates following mealtimes and during the food preparation process. The storage of untreated food waste onboard our vessels has impacts on operational capability as well as potential health, safety and habitability issues.  Bicester Garrison possesses the largest distribution outlet in the UK. 23 Pioneer Regiment, is the largest producer of waste in the Army’s 4th Division. At the beginning of 2005 waste management for the site cost £132k per annum. Although recycling was in place in some areas, the level of control was low and the site suffered from fly-tipping. By implementing waste segregation measures across the Garrison the recycling rate for the site has almost tripled from 10% to 28% within a year. Despite an overall increase in capacity of waste receptacles to cope with increased activity on site, the Garrison has realised savings of £24k per annum by improving bin utilisation and rationalising excess capacity, where possible. The instances of dumping on site have been significantly reduced through a programme of education, improved control on the gate and the implementation of incident investigation and a policy of “name and shame” which highlights the cost of each incident of mismanagement.  6 million litres of waste oils recycled.  100 tonnes of acid batteries recycled.  Disposal Services Agency provides a cross-Government disposal service for a wide variety of goods, oils, etc.</t>
  </si>
  <si>
    <t>MoD has published a waste strategy.  Data are drawn from Army Overseas (Germany) and Defence Logistics Organisation.  Therefore, does not represent a complete MoD-wide picture.  For the Army, this is a complete picture as is able to be provided at this time from Germany and work is ongoing to improve and clarify this data set. It is also very difficult to gain a stable baseline with so many movements creating peaks and troughs within the data set.  We continue to promote the benefits that waste reduction, improved segregation and recycling activities can have on the organisation. However the availability of accurate waste arisings data varies across the estate and reporting is in its infancy. Most of our waste is managed as part of multi-activity contracts which require amendment to promote waste minimisation and include the requirement for data capture. Although it is difficult for most establishments to quantify the volume of waste disposed or recovered in some areas data availability is good: e.g., 23% of RAF stations (not provided in time for this return) and all Naval Bases are able to provide accurate waste data.  In May 2005 we published our Sustainable Waste Management Strategy which aims to significantly alter the way in which we manage waste. Since its introduction we have been developing closer working relationships with existing waste and facility management companies to ascertain baseline data for annual waste arisings as well as examining in more depth opportunities for recycling and reuse.  To support the new strategy we intend to let a contract for a study to identify cost-effective measures to replace some existing contracts and to increase reduction, recovery and recycling rates.  One scenario is a major initiative has been undertaken with Army Base Repair Organization’s FM service provider to rationalise waste streams and minimise the number of contractors involved. Once this is well established it will be much easier to obtain figures for quantities. Whilst initiatives such as LEAN Management techniques have reduced waste on many production lines within ABRO, measurement of these savings is not robust enough to supply statistical figures.  Recycling is a basic tenet of this scheme (after reduce and re-use).   Site-specific initiatives include recycling/re-use of steel drums and cardboard boxes and we are reasonably confident that the 5% target has been achieved but as with targets D2&amp;3, measurement is not currently sufficient to endorse this. For historical and geographical reasons, the separate ABRO sites have always enjoyed a large degree of autonomy. Consequently, it is difficult to implement systems which are suitable for all sites.  For the same reason it is difficult to obtain data in a standardised format from all sites, and data on waste disposal can differ greatly in terms of denomination of quantity (i.e. tonnes, drums, skips, cubic metres etc).  A great move forward in commonality throughout ABRO is the partnership with our FM service provider, Alfred McAlpine Business Services (AMBS). It is envisaged that in time AMBS will take over the management of the majority of ABRO waste streams, and be responsible for providing accurate statistical analysis. This will enable us to make informed decisions on how best to manage our waste and to provide evidence of our performance.</t>
  </si>
  <si>
    <t>Leakage reduction at Aldershot:  Since 1 Jan 06, 37 leaks have been fixed at Aldershot Garrison, reducing the water being delivered to site by 0.257 million cubic meters.  The lives of around 2,400 people in the villages of Kpalusogu and Koshibu in Northern Ghana have been transformed, thanks to a six-man team of Royal Engineers. The soldiers, who are all members of 521 Specialist Team Royal Engineers (Water Development), part of 170 (Infrastructure Support) Engineer Group, completed a five week project in 2005 which has seen fresh running water being delivered to the villages for the first time in 800 years. Working with St Dunstan’s, the charity that provides life-long care for blind ex-service men and women, the Royal Engineers connected a 5.7 kilometre pipeline to the region’s existing water infrastructure which can now supply the fresh water at the turn of a tap to the two villages.</t>
  </si>
  <si>
    <t>Progress is being made in certain areas of MoD, but an overall MoD-wide assessment is not possible as waste segregation and recycling percentages data collection methodologies are in their infancy.  Target has been met to the extent that we have information from some Top Level Budget holders.</t>
  </si>
  <si>
    <t>Progress is being made in certain areas of MoD, but an overall MoD-wide assessment is not possible as waste segregation and recycling percentages data collection methodologies are in their infancy.</t>
  </si>
  <si>
    <t>Progress is being made in certain areas of MoD, but an overall MoD-wide assessment of our 4000+ sites is not possible as waste segregation and recycling percentages data collection methodologies are in their infancy.</t>
  </si>
  <si>
    <t>Figure for Army overseas (Germany) only.</t>
  </si>
  <si>
    <t>Data are for Army (overseas) and DLO in UK.  Percentage is +15.89   Army - Liquid waste stream that had originally been recycled is now being incinerated, which is reflected within the increased incineration figures: 2004/05 120026 litres recycled/composted, 0 litres 2005/06.  Figures include DLO hazardous waste.</t>
  </si>
  <si>
    <t>Data are for Army (overseas). Percentage tonnes is -7.58% Army - Waste incinerated in Germany is regarded as having been recycled through the energy process. 29400 litres incinerated 2004/05, 194864 litres incinerated 2005/06, a change of +80.32%</t>
  </si>
  <si>
    <t>Data are for Army (overseas) and DLO in UK.  Percentage is -10.2% (i.e., 10.2% less went to landfill in 2005/6)</t>
  </si>
  <si>
    <t>Data are for Army (overseas) and DLO in UK.  Percentage is -7.83% (i.e., less produced 2005/06) Special includes hazardous waste.</t>
  </si>
  <si>
    <t>Data are for Army (overseas) and DLO in UK. +37.67% is percentage change. Army Increased waste arisings are thought to be due to fluctuations in personnel manning as units deploy on active service in Iraq/Afghanistan or  to overseas training units. This  also results in waste profile changes as units transfer from steady state to preparation for deployment status Total liquid waste 2004/05 149426 litres, 194864 litres 2005/06, +30.4 % change.</t>
  </si>
  <si>
    <t>Water infrastructure on our estate includes a large number of water and waste-water assets and a water distribution system equal in size to that of a small water company. It has been estimated we consume about 24 million cubic meters or water each year in the UK.   Much of our water infrastructure dates from 1930-40s and is beyond economic repair. It has been estimated that our leakage levels could be as high as 30%.   Private sector expertise and capital is being utilised to manage the majority of these assets through a GB-wide Water and Wastewater Public Private Partnership Project known as Project Aquatrine. It will also introduce, progressively, accurate data collection processes from 2006 and a complete picture of water use should be available in 2008.  Project Aquatrine covers the provision of water for drinking, fire-fighting and washing equipment and vehicles, the removal of all surface water and wastewater and the maintenance and development of all assets to support these services. The service providers will not be paid for water lost in the distribution system, thereby providing an incentive for reducing leakage. We anticipate an overall annual water saving of over 0.75 million cubic metres through leakage reduction by the end of March 2006.  Benchmarking can provide valuable and realistic comparisons. As data become available on consumption and leakage at our operational bases this can be benchmarked against an interim figure of 51 cubic meters per person per year and against other defence departments. We are also working to reduce consumption through improved design and better management of fittings through better construction processes.  A Consumption Reduction Plan to achieve the new SDiG Operational Targets, as announced in Jun 06, is in development.  This requires a reduction of water consumption (including leakage) of 25 per cent by 2020.  This will be dependent upon reducing the size of the MOD estate to which water is delivered, and reducing the amount of water required by the remaining MOD estate through leakage reduction work and consumption reduction measures.  The main threats to the achievement of these reductions surround achieving estate rationalisation and manpower reduction targets.  A linked threat surrounds the Department’s ability to get water and wastewater infrastructure adopted for the parts of the estate that are sold.</t>
  </si>
  <si>
    <t>UK White Fleet Contract only – excludes operational logistical support vehicles, plant &amp; armoured vehicles. Baseline data revised to cover UK based passenger vehicle fleet provided under UK White Fleet contract only.</t>
  </si>
  <si>
    <t>Within ‘other vehicles’ are 2002-3  1,741 minibuses, 235 coaches, 2,069 light freight, 757 Freight &gt;3.5T, 544 Special to role vehicles, 705 4x4s ‘Other vehicles’ 2005-6 are 1,530 minibuses, 271 coaches,2,573 light freight, 798 freight over 3.5T, 593 special to role vehicles &amp; 982 4x4s.  Trailers &amp; semi-trailers excluded in both cases As at end 2005, we also manage another 39,375 vehicles including 32475 in-service vehicles, 4700 in-service airfield vehicles, 2200 in-service yellow fleet vehicles (mechanical handling, e.g., forklift trucks).</t>
  </si>
  <si>
    <t>1,715 new vehicles delivered, 1,576 removed on replacement, termination or as efficiencies</t>
  </si>
  <si>
    <t>180 million</t>
  </si>
  <si>
    <t>Approximation. In 2005, the fleet is estaimated to have travelled over 180 million miles. Total MoD fleet including in-service vehicles, estimated to be 600 million miles.</t>
  </si>
  <si>
    <t>Fleet figures based on 18,000 miles per annum. Hire figures based on 300 miles per hire event.</t>
  </si>
  <si>
    <t>5,175 ,000</t>
  </si>
  <si>
    <t>Based on 40 mpg. Consumption by hire vehicles</t>
  </si>
  <si>
    <t>10,300 ,000</t>
  </si>
  <si>
    <t>10,980 ,000</t>
  </si>
  <si>
    <t>Based on 50mpg in 05-06, 45 mpg in 02-03 - All leased vehicles.  Fleet in 02-03 included nearly 2,000 cars aged 5 years &amp; older. Average age of passenger vehicle fleet now  2.5 years</t>
  </si>
  <si>
    <t>05-06 includes 2,400 Tonnes for NI, 640 passenger cars + 8,100 hire events. Source HQ NI</t>
  </si>
  <si>
    <t>Calculated by Defence Logistics Agency.</t>
  </si>
  <si>
    <t>The following points provide details of what will and will not be included in the figures being prepared by DLO:    1. DLO cannot respond on behalf of Cyprus, Germany, NI or Colchester, where there are other WF contracts in place but can provide details of the contract management teams contact details.  Indeed, it is not clear that we should be including information that does not relate to UK activities since DEFRA do not have jurisdiction over these.  We believe it unlikely that other Government Departments e.g. FCO count all the countries in which they are represented in their returns.    2. .The DLO will only include vehicles which are used in an administrative role – this will exclude vehicles such as Police cars, ambulances &amp; fire engines which are special to role and thus, we believe should count as operational vehicles.  DLO will not be including trailers in the fleet as obviously they do not produce emissions as they are not powered    3. As far as ‘business travel’ is concerned DLO will only include passenger cars – the vast majority of the minibus/coach travel done by MoD in the UK is either operational (e.g. travel to airheads prior to deployment) or to training areas. These are not activities which are undertaken by OGDs &amp; we should endeavour to compare like for like!  In any case CO2 emissions data are only available for passenger cars.    4. Looking at the guidelines &amp; vehicle definitions DLO cannot provide any data on c. – personal vehicles used for business travel and d. taxis used for work travel.    5. Data for car hires will be only for hires made through our Service Provider – some units/business areas have local enabling contracts.  Car hire data will only be for hires made in England, Scotland &amp; Wales.    6. DLO will up-date the 2002-3 baseline using the same criteria.</t>
  </si>
  <si>
    <t>We have completed a project, which looked at turning our own used cooking oil into bio-diesel. As a result we are in the middle of the tender process to place a contract to turn 1.2 million litres of used cooking oil into bio-diesel which has the potential to be used in some of our vehicles.</t>
  </si>
  <si>
    <t>MoD estate classed as mixed, therefore, we are not reporting against this target.</t>
  </si>
  <si>
    <t>MoD estate classed as mixed, therefore, we are not reporting against this target</t>
  </si>
  <si>
    <t>Yes - less than 50% non-office sites</t>
  </si>
  <si>
    <t>AQUATRINE is the MOD GB-wide Water and Wastewater Public Private Partnership project which transfers the responsibility for managing the MOD’s water and wastewater infrastructure to private sector partners who are best placed to manage the environmental risks.  Under the commercial arrangements, the AQUATRINE Service Providers are required to put in place Measurement Arrangements to determine gross consumption by each site, and also net consumption by the building on each site.  The difference between gross and net consumption represents the volume of leakage on a given site, which is the responsibility of the AQUATRINE Service Providers to manage.  The AQUATRINE arrangements cover around 85 per cent of the sites across the MOD estate.  For those sites within Package A (covering the Midlands, Wales and South West England) actual water consumption data is anticipated to be available from around Dec 06.  For those sites within Package B (Scotland) and Package C (North and East of England), actual water consumption data is anticipated to be available from around Jun 08 and Jun 09 respectively.</t>
  </si>
  <si>
    <t>Royal Navy only - This total RN water consumption figure (which is 6.45% less than the base year of 2000/01) includes all water consumption figures given to this HQ by BREY Utilities on behalf of Project Aquatrine.  RAF information not available in time.</t>
  </si>
  <si>
    <t>Defence Storage &amp; Distribution Agency depot in Beith stores, maintains, processes and distributes a range of complex missiles and torpedoes for all three services. It is a high user of both gas and electricity and occupies a sparsely populated 980 acres of poor quality farmland which has been left virtually untouched for 50 years. The site has a Site of Special Scientific Interest (a raised peat bog) and several controlled waters where a wide range of flora, fauna and aquatic life. ENVOY is used at the site to manage the environmental impacts.  You must also note that a major PFI and Facilities Management initiative is in place for a large slice of Army Estate such as Aldershot, Colchester, Tidworth &amp; Bulford which entails a massive building programme over a number of years.  The PFI contractors are required to put in place 14001 within 18 months of signature.    The Army is about to launch their activity based EMS for Army Sites (EMSAS) which outlines the methodology for Army units to implement EMS.  This EMS is different but complementary to the methodology set out in JSP 418.  This methodology provides standard sheets to manage up to 19 activities that are commonly found at Army (regular and TA) units, which could have an impact on the environment.  The EMSAS methodology simplifies the EMS process in as much as removes the requirement to assess the environmental risk associated with activities.  Instead EMSAS asks units to confirm whether they have specified activities and, if so, to follow instructions regarding meeting MOD targets and good practice.    The benefits of the EMSAS include:  • Co-ordinated actions to protect the environment;  • Improved awareness and response to MOD targets;  • Better instructions regarding the management of environmental issues; and  • Less paperwork, filing and bureaucracy.  Where a unit has identified an activity is present, the corresponding leaflet within EMSAS outlines mandatory actions (Requirements and Actions Plans) and a series of good practices.  Electronic access to the EMSAS will be available.</t>
  </si>
  <si>
    <t>We are offsetting 38,730 tonnes of CO2 equivalent generated by the air travel of Ministers, and officials based in the UK starting with 2004 (one year ahead of the requirement for Government departments to offset air travel by April 2006). Renewable Energy and Energy Efficiency Partnership (REEEP), will pilot this scheme on our behalf, investing  in carbon credits from renewable energy and energy efficiency projects. It is envisaged that investment will be in projects based in developing countries, which are highly dependent on fossil fuels and inefficient energy technology.</t>
  </si>
  <si>
    <t>Target is to apply the Government’s Common Minimum Standards for  Procurement of Built Environments</t>
  </si>
  <si>
    <t>We have not commenced new designs in the UK to which this Return applies. However, for completeness of information we designed new British Embassies in Harare, Algiers and Warsaw</t>
  </si>
  <si>
    <t>Design consultants are briefed to apply BREEAM standards to all new designs</t>
  </si>
  <si>
    <t>4th floor refurbishment (Phase II) of FCO HQ,  King Charles St , SW1</t>
  </si>
  <si>
    <t>When we carry out minor refurbishments we consider and take actions which enhance the sustainability of our estate over and above the basic requirements of the refurbishment.</t>
  </si>
  <si>
    <t>Two barriers that we have faced.  First is that high tech solutions that save energy are often difficult to maintain in Third World countries and it may not be sensible to use them.  Second is that achieving an excellent BREEAM score adds 5-10% to the capital cost of construction</t>
  </si>
  <si>
    <t>We have commissioned BRE and the consultants, TPS, to develop a bespoke BREEAM standard  for the FCO to use overseas.  All new projects are assessed against that brief.</t>
  </si>
  <si>
    <t>The FCO was a fore-runner in voluntary work during the Year of the Volunteer for 2005, with staff permitted to take five days off for voluntary projects and this is still the case.  Senior management  strongly supported voluntary work and  staff were provided with more information on how they could volunteer through Community Voluntary Service (CVS).  There are plans to continue to promote voluntary work within the office.</t>
  </si>
  <si>
    <t>Snr EHS Officer</t>
  </si>
  <si>
    <t>FCO Services 1801 Apollo House Wellesley Rd Croydon CR0 9YA</t>
  </si>
  <si>
    <t>Richard Brewin</t>
  </si>
  <si>
    <t>richard.brewin993@mod.uk</t>
  </si>
  <si>
    <t>Ministry of Defence</t>
  </si>
  <si>
    <t>No omissions.</t>
  </si>
  <si>
    <t>As at 01/05/2005:-  ON-VOTE DEFENCE AGENCIES: Armed Forces Personnel Administration Agency Army Training and Recruiting Agency British Forces Post Office Defence Analytical Services Agency Defence Bills Agency Defence Communications Services Agency Defence Estates Defence Medical Education and Training Agency Defence Procurement Agency Defence Storage and Distribution Agency Defence Transport and Movements Agency Defence Vetting Agency Disposal Services Agency Duke of York - Royal Military School Ministry of Defence Police and Guarding Agency Naval Recruiting and Training Agency Pay and Personnel Agency RAF Training Group Defence Agency Service Children's Education Veterans Agency  TRADING FUND AGENCIES: ABRO Defence Aviation Repair Agency Defence Science and Technology Laboratory Met Office UK Hydrographic Office</t>
  </si>
  <si>
    <t>Since the launch of The Strategy for the Defence Estate "In Trust and On Trust" in 2000, Defence Estates has been undertaking a programme of rationalisation for the Estate to meet our future Vision “To have an estate of the right size and quality to support the delivery of defence capability”.  A Vision that remains extant in the new Strategy that was launched in March 2006.  Some of the major change initiatives and projects that are taking place include: - The collocation of some Top Level Budget Headquarters. - RAF to High Wycombe, RN to Portsmouth, Army intent to move to Andover, and certain Defence Logistics Organisation functions to collocate with the Defence Procurement Agency in the Bristol area.  - A review of the London Estate combined with a commitment to move 3900 MOD personnel from the South East, as a result of the Lyon's Report, enabling release of estate.  - A major investment in Single Living Accommodation for military personnel. - A rationalisation of military airfields. - A change to the management of water and waste water to the estate by outsourcing using private expertise.  - Significant investment in the Catterick Garrison and also for the Aldershot and Salisbury Plain area under Project Allenby- Connaught which has included significant sustainable development innovation. - The Future Defence Supply Chain Initiative has offered opportunities for the rationalisation of storage and distribution sites.  - Other ongoing major reviews, due to report this year, which will have a significant impact for the Estate, are related to Defence Training and also Medical outputs.   As it currently takes time to change the Estate in terms of construction/refurbishment or preparation for sale not all of the above are yet agreed or completed. However, the list does give an indication of the level of change that is being undertaken in relation to the MOD Estate.</t>
  </si>
  <si>
    <t>MoD estate classified as mixed or mainly non-office sites.</t>
  </si>
  <si>
    <t>&lt;10</t>
  </si>
  <si>
    <t>224 major sites on which we are focusing our environmental and energy activities (e.g., these are the sites at which we have the highest carbon dioxide emissions).  In total MoD owns &gt;4000 sites.</t>
  </si>
  <si>
    <t>Some data reviewed by internal audit. Data sample verified by Enviros for MoD SD Report 2005.  Data sample to be verified by Enviros for MoD SD Report 2006.</t>
  </si>
  <si>
    <t>Some data reviewed by internal audit. Data sample verified by Enviros for MoD SD Report 2005. Data sample to be verified by Enviros for MoD SD Report 2006.</t>
  </si>
  <si>
    <t>Data sample verified by Enviros for MoD SD Report 2005.  Data sample to be verified by Enviros for MoD SD Report 2006.</t>
  </si>
  <si>
    <t>Some data reviewed by internal audit.  Data sample verified by Enviros for MoD SD Report 2005, published 31 August 2006.</t>
  </si>
  <si>
    <t>Based on a figure calculated as an average of data provided across MoD.</t>
  </si>
  <si>
    <t>MoD SD Report and Action Plan published at http://www.mod.uk/DefenceInternet/AboutDefence/WhatWeDo/HealthandSafety/DSC/DsandcEnvironmentSustainableDevelopment.htm    N.B. MoD is was one of only a few Government Departments to produce a separate SD report.    SD is also increasingly detailed in the MoD Annual Report and Accounts.</t>
  </si>
  <si>
    <t>We are conducting pilots of two electronic-based EMSs and to develop corporate EMSs to help support the development of EMS and to provide the mechanisms to collect accurate and timely MoD wide data.</t>
  </si>
  <si>
    <t>MoD estate classified as ‘mixed’.</t>
  </si>
  <si>
    <t>&gt;80</t>
  </si>
  <si>
    <t>EMS are produced in accordance with MOD’s own EMS standards in Joint Service Publication 418 - SD &amp; Env Manual.    82% EMS coverage calculated as the mean of MoD-wide coverage data available - subject to future verification.  Best Practive Case Study on Army: Despite roughly 40% of service personnel on active duty or recovering form duty, the Army has roughly 85% coverage EMS, with the remaining % of units planning to implement.  Better data not available due service personnel on active duty and transitions to sites managed by PFIs.</t>
  </si>
  <si>
    <t>This figure is especially hard to calculate especially given movement of service personnel on active duty.</t>
  </si>
  <si>
    <t>EMS are produced in accordance with MOD’s own EMS standards in Joint Service Publication 418 - SD &amp; Env Manual (and within RN Policy).</t>
  </si>
  <si>
    <t>We are continuing to explore options for provision of an electronic reporting system and to develop corporate EMSs to help support the development of EMS and to provide the mechanisms to collect accurate and timely MoD wide data. We continue to roll out site based EMSs across our organisations.</t>
  </si>
  <si>
    <t>The FCO's overall approach to sustainable procurement is to ensure that consideration of environmental, social and economic impacts is built in at the start of the procurement process in defining the business case and the specification when options are being considered.   When tendering projects on the estate, emphasis is placed on the tenderer's approach to sustainability and this is factored into the tender evaluation criteria.  Measures are subsequently taken to monitor the Contractor's performance in relation to sustainability. Our internal Purchasing  Manual (re-written and re-published in March 2005) contains guidance on how this can be achieved and is based upon the guidance issued by OGC and DEfRA.  Our overall procurement strategy is due for revision this Autumn and at that point sustainable procurement will be embedded into it.  To raise awareness of sustainable procurement issues, our internal training courses for staff involved in procurement now contains a session on sustainability.  The main incentive, as we see it, is the extent to which sustainable procurement can help us achieve our savings through our Efficiency Programme, and, beyond this, in our business-as-usual activities, allowing us to apply such savings to delivery of our core objectives.  However, coupled with this is the perception by some that sustainable products are generally more expensive and less readily available.  Although we can promulgate the accepted principle that energy efficient goods can reduce whole life costs, initial capital investment can create difficulties.  This is probably the single most important barrier to progress as we see it.     Furthermore, if the benefits of sustainable products are not realised within the period of a Spending Review it makes it harder for Departments to obtain settlements from HMT that allow for the up-front costs or capital investment.    Availability of sustainable goods is less of a problem in the UK and we make use of the Sustainable Procurement Group’s ‘Quick Wins’, products that meet high environmental standards and sustainability criteria.   The list of products is however limited and we welcome the government’s commitment to extending and updating the list.  Overseas though, our network of posts often has to source goods locally in markets where suppliers ability to provide, and knowledge of, sustainable products is at best limited.</t>
  </si>
  <si>
    <t>Plastics are not yet recycled due to the significant amount of space needed to store it.  We are working on other approaches to reduce the use of plastic on our estate.  Dedicated Christmas card recycling points in Main Building, OAB and Hanslope Park.</t>
  </si>
  <si>
    <t>Glass/can bins in restaurant areas and present at large functions. Recently purchased benches for OAB are made of recycled plastic.</t>
  </si>
  <si>
    <t>Poor</t>
  </si>
  <si>
    <t>Not achieved. Emissions are rising due to our increasing operational requirement  for IT systems to facilitate delivery of our global commitments.</t>
  </si>
  <si>
    <t>We have increased fossil fuel efficiency by 18.15%, exceeding the 15% target.  For electricity we have not met the target.</t>
  </si>
  <si>
    <t>The "green" electricity contract for the Main Building represents 37.7% of the total (excluding Wilton Park).</t>
  </si>
  <si>
    <t>We currently purchase no electricity from CHP  (but 20% of heating). We are looking at opportunities to buy electricity from the WDHS when they are ready to provide it.</t>
  </si>
  <si>
    <t>A major barrier to our progress is the massive increase in IT requirements in both power for systems and subsequent requirement for cooling loads.</t>
  </si>
  <si>
    <t>We pro-actively monitor all energy usage by means of detailed monthly energy reports and investigate  any discrepancies identified. Following recommendations from commissioned energy surveys we have recently invested in two major energy projects at the Main Building and Hanslope Park which are expected to reduce both usage and carbon emissions at these sites by more than 10%.   Among the equipment we have installed and arrangements made are:   energy efficient lighting,    timer controls on hot water “tea” boilers,    energy efficient domestic fridge controls (savaplugs),   additional sub metering,   automatic meter monitoring,   an upgrade of BMS controls and   on-going monitoring and improvements to BMS control strategies.  Our recent campaign to increase energy awareness and promote good housekeeping contributed to reduced energy consumption at our two London offices.</t>
  </si>
  <si>
    <t>Question:D.1 Have you met the D2 target in this reporting year (2005-06)?</t>
  </si>
  <si>
    <t>Question:- Did you meet the D2 target by the original deadline?</t>
  </si>
  <si>
    <t>Question:- If necessary, please provide additional details about your progress against the D2 target.</t>
  </si>
  <si>
    <t>Question:D.2 Have you met the D3 target in this reporting year (2005-06)?</t>
  </si>
  <si>
    <t>Question:- Did you meet the D3 target by the original deadline?</t>
  </si>
  <si>
    <t>Question:- If necessary, please provide additional details about your progress against the D3 target.</t>
  </si>
  <si>
    <t>Question:D.3 Have you met the D4 target in this reporting year (2005-06)?</t>
  </si>
  <si>
    <t>Question:- Did you meet the D4 target by the original deadline?</t>
  </si>
  <si>
    <t>Question:-  If necessary, please provide additional details about your progress against the D4 target.</t>
  </si>
  <si>
    <t>Question:- What percentage of your estate is covered by waste monitoring programmes incorporating comprehensive data collection methods for identifying and quantifying waste arisings? (%)</t>
  </si>
  <si>
    <t>Question:- How much waste was re-used (metric tonnes) in 2004-05 ?</t>
  </si>
  <si>
    <t>Question:- How much waste was re-used (metric tonnes) in 2005-06 ?</t>
  </si>
  <si>
    <t>Question:- What was the percentage change in waste re-used from 2004-05 to 2005-06 ?</t>
  </si>
  <si>
    <t>Question:- If necessary, please provide additional details about your waste re-used.</t>
  </si>
  <si>
    <t>Question:- How much waste was recycled/composted (metric tonnes) in 2004-05 ?</t>
  </si>
  <si>
    <t>Question:- How much waste was recycled/composted (metric tonnes) in 2005-06 ?</t>
  </si>
  <si>
    <t>Question:- What was the percentage change in waste recycled/composted from 2004-05 to 2005-06 ?</t>
  </si>
  <si>
    <t>Question:- If necessary, please provide additional details about your waste recycled/composted.</t>
  </si>
  <si>
    <t>Question:- How much waste was incinerated (metric tonnes) in 2004-05 ?</t>
  </si>
  <si>
    <t>Question:- How much waste was incinerated (metric tonnes) in 2005-06 ?</t>
  </si>
  <si>
    <t>Question:- What was the percentage change in waste incinerated from 2004-05 to 2005-06 ?</t>
  </si>
  <si>
    <t>Question:- If necessary, please provide additional details about your waste incinerated.</t>
  </si>
  <si>
    <t>Question:- How much waste went to landfill (metric tonnes) in 2004-05 ?</t>
  </si>
  <si>
    <t>Question:- How much waste went to landfill (metric tonnes) in 2005-06 ?</t>
  </si>
  <si>
    <t>Question:- What was the percentage change in waste that went to landfill from 2004-05 to 2005-06 ?</t>
  </si>
  <si>
    <t>Question:- If necessary, please provide additional details about your waste that went to landfill .</t>
  </si>
  <si>
    <t>Question:- How much special/clinical waste was produced (metric tonnes) in 2004-05 ?</t>
  </si>
  <si>
    <t>Question:- How much special/clinical waste was produced (metric tonnes) in 2005-06 ?</t>
  </si>
  <si>
    <t>Question:- What was the percentage change in special/clinical waste from 2004-05 to 2005-06 ?</t>
  </si>
  <si>
    <t>Question:- If necessary, please provide additional details about your special/clinical waste.</t>
  </si>
  <si>
    <t>Question:- How much total waste arisings (metric tonnes) in 2004-05 ?</t>
  </si>
  <si>
    <t>Question:- How much total waste arisings (metric tonnes) in 2005-06 ?</t>
  </si>
  <si>
    <t>Question:- What was the percentage change in total waste arisings from 2004-05 to 2005-06 ?</t>
  </si>
  <si>
    <t>Question:- If necessary, please provide additional details about your total waste arisings.</t>
  </si>
  <si>
    <t xml:space="preserve">Question:- Please use this space to provide additional information that you feel is essential for us to know.  For example, your overall approach in this area, barriers to progress and significance to your business </t>
  </si>
  <si>
    <t>Question:- Please outline any examples of what you consider to be good practice in the way that you manage waste impacts and/or undertake monitoring and reporting of your performance in this area.  Should your information be selected to be highlighted as a case-study in the report, we will contact you for further information.</t>
  </si>
  <si>
    <t>During the procurement cycle for the main contractor sustainable considerations were included at every stage. DCMS has chosen a supplier that has a commitment to sustainable practices; e.g. have an Environmental Management System and are ISO 14001 compliant; they recycle approximately 65% of the material used.  They also have a dedicated timber policy in place and a dedicated environment manager to support project teams.   We also invited representatives from our environmental champions group to make representations at the various stakeholder groups</t>
  </si>
  <si>
    <t>Re Royal Parks The Royal Parks believe that it is very important to adopt sustainable development considerations into all that we do. For instance in the last 5 years we have invested in sinking three boreholes so that we can reduce our consumption of potable water, and in 2005 we won the Public Sector Green Fleet Award. Since 2000 we have opened three significant new build constructions in the parks - The Attendant building and toilets in the Diana, Princess of Wales Memorial Playground, the Regents Park Sports Pavilion (The Hub) and a new restaurant in St. James's Park (Inn the Park). All of these have incorporated significant sustainable construction elements in their design. For instance all of them incorporate green roofs and benefit from the additional levels of insulation that these provide. In 2004 we commenced design of a new Welcome Centre in Bushy Park and this will incorporate many sustainable features - a wood fired boiler using wood harvested from the estate; maximisation of passive and active solar design; maximising the use of natural ventilation and daylighting; use of sustainable low-risk materials; rainwater harvesting and the use of waterless urinals in the public toilets; minimising the impact in the ground through the use of helical screw piles. Additionally the siting of the facility has been very carefully considered and will enable us to close a car-park in the core of the historic parkland which improves visitor safety, improves the quality of the historic parkland and reduces the deleterious effect of foot traffic and dog faeces upon the regionally important habitat that is the acid-free grassland.</t>
  </si>
  <si>
    <t>The Royal Parks are very conscious of the impact of construction proposals upon the Parks and seek to utilise ways of reducing adverse impacts and creating positive opportunities. One method of doing this is to secure contributions from members of the public when designing significant new public buildings. For instance the design of the Welcome Centre project (part of the Bushy Park Restoration Programme) involved a consultation and engagement process of over thirty meetings. The project was discussed at all stages of its design. This resulted in a number of significant alterations to the siting and the design, and should mean that it will be fitter for use and will benefit from greater acceptance in what is a sensitive location. This in turn should translate into more income being generated through the catering outlet, making the building more sustainable financially as well.</t>
  </si>
  <si>
    <t>Richmond Park</t>
  </si>
  <si>
    <t>Sue Bullen</t>
  </si>
  <si>
    <t>Sustainable Estate Manager</t>
  </si>
  <si>
    <t>2-4 Cockspur Street London SW1y 5DH</t>
  </si>
  <si>
    <t>020 7 2112122</t>
  </si>
  <si>
    <t>Royal Parks Royal Parks staff do not occupy all these buildings. There are no buildings with more than 50 Royal Parks’ staff located in them.  However, the Old Police House does accommodate more than 50 staff (Royal Parks’ staff and Metropolitan Police).  The Royal Parks</t>
  </si>
  <si>
    <t>DCMS has a paper based system and it covers water, energy, waste. The Royal Parks do not use ENVOY.  All central EMS procedures are held on a networked ‘Public Folder’. Specific data for areas such as</t>
  </si>
  <si>
    <t>Re Royal Parks New 1.8 litre Euro 4 engines introduce 2005 produce CO2 emissions of 167g/km, which will lead to a 10 – 15% reduction in CO2 emissions</t>
  </si>
  <si>
    <t>Total business road vehicle mileage (miles) 572,959 310,150 2004-5 figures low because last calculation was half way through 2005.  Data continues to be collated Fuel consumption for business mileage - Petrol (litres) 16,386 15,956 250 character limit Fuel consumption for business mileage - Diesel (litres) 13,875 12,880 250 character limit Fuel consumption for business mileage – LPG (litres) 106,397 41,907 Car sharing schemes will have reduced LPG consumption, and fleet was larger in 2002-3. Fuel consumption for business mileage - Other (litres) - - 250 character limit Total fuel consumption (litres) 136,658 70,743 250 character limit</t>
  </si>
  <si>
    <t>DCMS has developed an energy strategy which consists of  Procurement via OGC Buying Solutions Monitoring and Targeting - AMR is being investigated and a trial run has been arranged for one of our offices Energy Surveys- Carbon Trust energy surveys and our facilites management exception reports Capital Expenditure- Cockspur Street refurbishment project specification and design review + BMS upgrade Awareness via environmental champions and key playes such as the maintenance team There is a detailed energy action plan from the strategy with savings of £70,700 and 496 tonnes of carbon   Responsibility/ownership with key delivery dates   Monthly reviews/process status report on   Red = stopped of not started  Green = completed  Yellow = up and running     If required I can send you a sample of the energy action plan</t>
  </si>
  <si>
    <t>DCMS is reviewing its sustainable procurement strategy based on a practitioner's view point and will be rolling it out to our NDPBs  The Royal Parks is committed to demonstrating to the community that our purchasing can improve markets for recycled products, enhance environmental quality and be resource responsible.  Wherever possible, the Royal Parks’ require staff and contractors to pursue the following goals and adhere to specified procurement principles when purchasing products, materials and services:  1) Zero Waste: Purchases only to be made once it has been determined that the product or service is necessary. Purchasing decisions are to be made in the context of the waste hierarchy to reduce, reuse and recycle. 2) Zero Climate Damage: Purchase energy efficient products and materials by checking that the energy rating and efficiency features are the best available for the price.  Purchase materials and products that are free of toxic or polluting materials.  Purchase renewable energy and reduce the purchase of fossil fuels.  Purchase goods that have not been transported long distances. 3) Zero Habitat Destruction: Purchase paper and wood products obtained from recycled, plantation, salvaged or renewable sources. 4) Zero Pollution: Purchase products and materials that will not release toxic substances that can pollute water, land or air at any stage of their life cycle. 5) Zero Soil Degradation: Purchase products, materials and services that will not degrade or pollute the soil, or result in erosion through their use.</t>
  </si>
  <si>
    <t>The Department commenced a major refurbishment in April 2006 An initial  BREEAM assessment has been completed  Re Royal Parks The target of the standards set within the ‘Common Minimum Standards’ have been met where appropriate at this stage of the procurement process. However neither of the projects specified below has reached the construction phase as of yet and as such certain elements have not been implemented. We are confident that we are going to achieve approximately 95% of the requirements of the ‘Common Minimum Standards’ but because these standards were introduced towards the end of a lengthy PFI/PPP procurement tender process it may be more difficult to achieve the final 5%. We shall continue to work with our PFI/PPP partners to attempt to achieve this target.</t>
  </si>
  <si>
    <t>Answer above refers to Royal Parks only The Royal Parks have tendered for 2 PFI/PPP style projects. These include a new build sports facility at Regent’s Park and the redevelopment of Richmond Park Golf Course. Both projects require the design and build of a new clubhouse and the capital value of both projects are in the region of £2m each.  As these are PFI/PPP projects they will be designed and built by the newly appointed operator who will also operate the facility. As such the Royal Parks have set out within the specification the design requirements which also included an element of sustainability.  Bids for the Regent’s Park project were received prior to December 2005 but the design is still in development and for the Richmond Park project the bids were received after December 2005 and again these design proposals are still being worked up.</t>
  </si>
  <si>
    <t>DEFRA</t>
  </si>
  <si>
    <t>DCMS</t>
  </si>
  <si>
    <t>worksueb23@aol.com</t>
  </si>
  <si>
    <t>The Department for Culture, Media and Sport/The Royal Parks</t>
  </si>
  <si>
    <t>The Royal Parks 96 full time employees Approx 20,735 m2 Approx 2048 ha</t>
  </si>
  <si>
    <t>Blandford Street Leased on a short term lease to Culture on line</t>
  </si>
  <si>
    <t>The Royal Parks Partially included</t>
  </si>
  <si>
    <t>The MOTO for the offices at Woburn Place expired March 2005</t>
  </si>
  <si>
    <t>Royal Parks have</t>
  </si>
  <si>
    <t>The Royal Parks have 117 mixed or mainly non-office based sites</t>
  </si>
  <si>
    <t>DCMS -Data relating to energy is reviewed on a regular basis as part of DCMS's energy action plan The Royal review and verify their data as part of their EMS below and report publicly via their annual report Y / N / NA / NK Yes but only as part of the ISO 14001 internal / external audit process, see point A.2 below.</t>
  </si>
  <si>
    <t>DCMS- Facilities management company review data on a regular basis. The Sustainable Estate manager reviews data received from the Department's bureau service Team Energy</t>
  </si>
  <si>
    <t>Royal Parks The eight London Royal Parks (Bushy, Greenwich, Hyde, Kensington, Regent's (with Primrose Hill), Richmond, St James's and Green Park are all certified to ISO 14001. Brompton Cemetery, Grosvenor Square Gardens and Victoria Tower Gardens are also covered by the scope.</t>
  </si>
  <si>
    <t>Royal Parks System verification happens both internally (via an independent IEMA registered EMS auditor) and externally via a UKAS appointed organisation.  However, although the EMS is verified - the expertise of certain providers is relied on in certain areas .e.g. electricity data</t>
  </si>
  <si>
    <t>N/a</t>
  </si>
  <si>
    <t>All non-office sites are covered by ISO 14001such as: Brompton Cemetery, Grosvenor Square Gardens and Victoria Tower Gardens.  There are areas managed by the Royal Parks such as numbers 10, 11 and 12 Downing Street Gardens but they do not come under the scope of ISO 14001</t>
  </si>
  <si>
    <t>DCMS is an office based estate and uses cars through the Government Dispatch Agency. The data supplied in this questionnaire refers to the Royal Parks</t>
  </si>
  <si>
    <t>See Social section for more info on Royal Parks  .  The Royal Parks are committed to reducing non-sustainable transport within the Parks. By the end of 2002, 29 of the 40 vehicles in The Royal Parks had been converted to LPG.   An independent study undertaken by Motorvate has estimated that this conversion produced a 38% or 120.45 tonne reduction in CO2 emissions.  The Royal Parks Central Fleet Manager continues to work towards a more sustainable transport fleet and has recently been awarded a maximum 5 star award by Motorvate.  In addition to the installation of LPG, The Royal Parks take a holistic view of transport within the Parks, aiming to reduce negative environmental impacts whilst providing access and enjoyment for all.</t>
  </si>
  <si>
    <t>We are not the sole occupier at Cockspur Street. We sublet to two tenants</t>
  </si>
  <si>
    <t>Team Energy Bureau Service collate our data from water bills</t>
  </si>
  <si>
    <t>Cockspur Street is billed directly. Included in the charge is the tenants usage which is then charged through the service charge</t>
  </si>
  <si>
    <t>The tenants water consumption is included in the figures</t>
  </si>
  <si>
    <t>We donot have any FTE figures for the tenants</t>
  </si>
  <si>
    <t>DCMS estate doesnot keep records which would assist in calculating this figure</t>
  </si>
  <si>
    <t>Answer based on FTE and contractors for DCMS estate. Tenant and visitor figures not included</t>
  </si>
  <si>
    <t>Re the Royal Parks Numerous areas of the Royal Parks require watering e.g. to maintain flower beds / young trees.  This is a significant issue for the Royal Parks and therefore best practice is applied to reduce the need to water plants and for reducing the volume of potable water used, see best practice section below.</t>
  </si>
  <si>
    <t>Re the Royal Parks Increasing temperatures and dry conditions result in increased water usage.</t>
  </si>
  <si>
    <t>Due to the unique situation the Royal Parks are in the collation of water usage data is problematic.  The Royal Parks are however, committed to reducing potable water use and have employed numerous water saving measures. These are listed in the best practice section below</t>
  </si>
  <si>
    <t>Ongoing water minimisation strategies include:  o mulching around the bases of trees o mulching shrub beds o changing the times of day when watering to reduce evaporation i.e. to first thing in the morning (between 5am and 8am) o using water from boreholes instead of from the mains e.g. the Diana Fountain o Hyde Park nursery almost solely uses water from a well o water retaining gel is used in the beds (seasonal bedding) that are more susceptible to drying o allowing areas of grass to remain longer than normal.  This trial will verify how well longer grass can withstand to drought (i.e. ability to catch dew and ability to withstand wear and tear at dry times)  The Royal Parks aim to minimise water use from all sources, especially mains potable water.  Borehole usage will continue to be developed for irrigation purposes</t>
  </si>
  <si>
    <t>DCMS is in the process of reviewing its data collection of waste as part of its ongoing target of achieving ISO14001 Our waste data is currrently being collated and previous year's validated Royal Parks have sumittd the following data  Total Waste Arisings (tonnes) Total Waste Recovered (tonnes) Percentage of Waste Recovered 2003-04 2004-05 2003-04 2004-05 2003-04 2004-05 1200 2162 200 962 17% 40% ( with Greenwaste)</t>
  </si>
  <si>
    <t>The Royal Parks have a specific waste objective to look at the movement of waste streams generated within the Royal Parks up the waste hierarchy.  Projects are therefore being discussed and are underway to continue progress in this area.</t>
  </si>
  <si>
    <t>Re the Royal Parks  o 100% of uncontaminated green waste is now recycled within the Royal Parks o Parks have designated recycling areas for landscaping material such as soil and  aggregate o Recycling schemes are in place in Park offices and lodges o Contractors are required to provide waste data and recycle material</t>
  </si>
  <si>
    <t>We donont have baseline information as far back as 1999/2000 We have developed an energy action plan which if fully implemented should deliver 496 tonnes of carbon over a x period</t>
  </si>
  <si>
    <t>Although we donont have baseline data for 1999/2000,we have taken significant steps in addressing energy efficiency within the department. We have developed a strategy with an action plan</t>
  </si>
  <si>
    <t>The whole of DCMS was supplied by 100% renewable energy from January 2005</t>
  </si>
  <si>
    <t>The target states that allowances are made for Department's who already purchase 100% renewable energy</t>
  </si>
  <si>
    <t>uid</t>
  </si>
  <si>
    <t>Name</t>
  </si>
  <si>
    <t>Email Address</t>
  </si>
  <si>
    <t>Organisation</t>
  </si>
  <si>
    <t>Answer Date (ISO)</t>
  </si>
  <si>
    <t>Answer Date</t>
  </si>
  <si>
    <t>is Draft</t>
  </si>
  <si>
    <t>Privacy State</t>
  </si>
  <si>
    <t>Question:-</t>
  </si>
  <si>
    <t>Marion Tierney</t>
  </si>
  <si>
    <t>m-tierney@dfid.gov.uk</t>
  </si>
  <si>
    <t>Department for International Development</t>
  </si>
  <si>
    <t>N</t>
  </si>
  <si>
    <t>Confidential</t>
  </si>
  <si>
    <t>N/A</t>
  </si>
  <si>
    <t>We are excluding our overseas estate. We have rolled out the principles of the EMS to our main overseas offices and are planning to implement a more formal structure to three of our main offices during the period 2006/2007. We are also working with the FCO to consider the best approach to overseas offices which are co-located by DFID and FCO.</t>
  </si>
  <si>
    <t>In December 2001 the London office moved ofices and work began to refurbish the East Kilbride office.  An annex was also built at the East Kilbride office in 2002.</t>
  </si>
  <si>
    <t>DFID has 2 main offices, and a third smaller office. DFID will be giving up the smaller office in London when the lease expires in Dec 2006.</t>
  </si>
  <si>
    <t>Yes – reviewed and verified</t>
  </si>
  <si>
    <t>Internally</t>
  </si>
  <si>
    <t>Energy metered data is recorded by the Facilities Management Team. This is then reviewed at monthly contractor meetings and is checked again on receipt of bills. Waste data is supplied by the waste contractor but DFID do complete 6 monthly waste audits to ensure accuracy and completeness.</t>
  </si>
  <si>
    <t>Yes</t>
  </si>
  <si>
    <t>As above</t>
  </si>
  <si>
    <t>No</t>
  </si>
  <si>
    <t>Performance data is not publically reported. But the annual Departmental Report and annual Resource Accounts contain a generic summary of how DFID is progressing towards the targets.</t>
  </si>
  <si>
    <t>Not applicable</t>
  </si>
  <si>
    <t>Energy metered data is recorded by the Facilities Management Team. This is then reviewed at monthly contractors meetings and is checked again on receipt of bills. Waste data is supplied by the waste contractors but DFID do complete 6 monthly waste audits at both sites to ensure accuracy and completeness</t>
  </si>
  <si>
    <t>DFID's annual Departmental Report and annual Resource Accounts contain a generic summary of how DFID is progressing towards the targets.</t>
  </si>
  <si>
    <t>DFID uses word and excel documents for our EMS. The EMS covers travel, water, waste, procurement, estate management and biodiversity.</t>
  </si>
  <si>
    <t>DFID did give careful consideration to Envoy but as we only have the two UK main offices, it was not cost-effective.</t>
  </si>
  <si>
    <t>The EMS covers the UK estate at present. We are planning to start the implementation of an EMS at three of our overseas offices during 06/07.  Many of our main overseas offices are already applying good green housekeeping principles to their estate.  We are planning to implement a more formal EMS based on ISO 14001 to three of these offices during the period 06/07.</t>
  </si>
  <si>
    <t>No (please skip questions A3.10 to A3.13)</t>
  </si>
  <si>
    <t>DFID made a firm committment to the environment from the outset of the major refurbishments to the UK estate. We achieved a "very good" and an "excellent" BREEAM rating for the design of the London and East Kilbride offices.</t>
  </si>
  <si>
    <t>DFID has implemented an EMS at both UK offices. As well as the Environmental team managing our environmental impacts, we have also included environmental clauses in the Facilities Management contracts at both sites. This means that all data is checked by the Facilities Management team and cross-checked by DFID and is reported on and discussed formally at each monthly meeting.</t>
  </si>
  <si>
    <t>Not known</t>
  </si>
  <si>
    <t>No data available for 2002/2003</t>
  </si>
  <si>
    <t>N/K</t>
  </si>
  <si>
    <t>No data available for business mileage for 02/03.</t>
  </si>
  <si>
    <t>No data available for 02/03</t>
  </si>
  <si>
    <t>Total fleet car mileage = 57197(petrol)+ 18000(LPG)= 75197 Total taxi mileage PS = 16047 + AH = 56000 = 72047 Cumulative total mileage = 147 244. Total fuel consumed: petrol = 129244/30(miles to gallon)*5= 21540.65 litres Total fuel consumed LPG = 18000/18(miles to gallon*5 = 5000 litres. Cumulative total for fuel consumed 26540.65 Carbon Emissions = 21540.65 * 2.30 = 49543.50 + 5000*1.49 =7450.  Total CO2 emissions = 56993.50   There has been limited availability of alternatively fuelled vehicles so our fleet cars have been primarily petrol engine cars during the reporting period 05/06.</t>
  </si>
  <si>
    <t>In the SDIG 04/05, DFID commented that we did not have an current system for collating taxi mileage but we were rectifying this by introducing an electronic system. Figures prior to 05/06 were based on travel claims so were not a complete, accurate representation of our taxi mileage. DFID changed over to the new electronic taxi booking system in 05/06 which is providing much more accurate data for taxi bookings.</t>
  </si>
  <si>
    <t>As from April 2006, two of our fleet cars are now Toyota Prius. DFID also has an on-line car-sharing swop-shop facility and has in recent years increased the number of bicycle racks and lockers for cyclists at both UK offices. We publish links to public transport sites and timetables on our staff intranet, public transport maps etc, and regularly issue notices encouraging staff to consider car sharing or use other modes of travel. DFID is also a corporate affiliate of the London Cycling campaign. We have also reformatted our travel booking form which asks staff to confirm that their business cannot be done by Video Conferencing(VC). We have extensive award winning heavily used V/C facilities and have currently issued a questionnaire to staff asking their views on the V/C facilities and if we can improve them further.  Although air travel is not included in the framework targets, DFID recognises that it is a significant impact. We will be a major contributor to the Government Carbon Offsetting Fund.</t>
  </si>
  <si>
    <t>Facilities Management Team collect monthly meter readings which is then reviewed at monthly meetings.</t>
  </si>
  <si>
    <t>This figures includes FTW staff - 1525 plus Secondees - 46 and 6 development attachments from overseas offices.</t>
  </si>
  <si>
    <t>This figure includes Agency staff, Consultants, Catering, Gym, Security and Cleaning staff.</t>
  </si>
  <si>
    <t>Estimated visitors is 36000 per year who spend an average of 2hrs on site.</t>
  </si>
  <si>
    <t>A new gym was created at our East Kilbride office during 05/06.</t>
  </si>
  <si>
    <t>DFID created new gym facilities at our East Kilbride office which will have impacted on our water consumption.</t>
  </si>
  <si>
    <t>As part of the refurbishments DFID included sensor mechanisms on the urinals, and spray taps in the toilets. We are currently looking at our other energy saving devices such as dual flushes.</t>
  </si>
  <si>
    <t>DFID waste contractors at both offices recycle more than 80 - 85% of all waste.</t>
  </si>
  <si>
    <t>DFID does not monitor/record re-use of fixture/fittings, IT equipment etc. DFID environmental policies ensure that all resources are extensively used and only disposed off once they are not fit for purpose.</t>
  </si>
  <si>
    <t>This is other waste collected by the London office which is then incinerated to generate electricity</t>
  </si>
  <si>
    <t>DFID reviewed and changed waste contractors at both offices last year. The new contractors produce monthly breakdowns of all waste recycled, waste sent to landfill or for incineration.</t>
  </si>
  <si>
    <t>The waste reports are an excellent source of data. We also conduct waste audits every six months to ensure that the reports are a fair and accurate reflection of our waste arisings.</t>
  </si>
  <si>
    <t>Satisfactory</t>
  </si>
  <si>
    <t>DFID underwent two major refurbishments to it's UK estate during the period 1999-2004. Therefore baseline data before 2004 is an unrealistic representation of normal DFID operations - we have asked BRE to change our baseline to 2003/2004. DFID energy usage has continued to increase over the last few years. The main factors for the increase are: additional electricity usage during the refurbishment works of the East Kilbride (EK) office with the build of an additional annex(completed  Dec 2004 with snagging issues in 2005); significant increases in staffing/workstations during this time (including consultants and contractors, etc., the total number of workstations in EK has risen from around 500 to 650 over this period, and from 850 to 1100 workstations in London).  We have also implemented new IT systems, which have resulted in the need for new test and production environments. Substantial new IT kit is required to support these systems; this is based at our EK office but also supplies all our overseas estate. All these factors have resulted in significant energy demands throughout the buildings via the PCs and related equipment, demands on heating/cooling plant and staff restaurants.</t>
  </si>
  <si>
    <t>DFID has now moved to an open plan layout making much more effective use of the space. However, as there are now more staff per m2 using energy more efficiently) this will also result in a need for more IT kit, A/Cs etc, therefore increasing your energy usage per m2. So although an office has improved it’s energy efficiency per m2 , the statistics will still show an increase in energy usage per m2 as staffing levels are not taken into account.  DFID has analysed the increase in staff numbers with the increase in energy. Our statistics show that although we are consuming more energy, we are actually more energy efficient per capita.</t>
  </si>
  <si>
    <t>Excellent</t>
  </si>
  <si>
    <t>DFID has 100% renewable electricity at both main UK offices.</t>
  </si>
  <si>
    <t>DFID has completed feasibility studies on CHP, solar panels and a wind turbine at our East Kilbride office to determine the most appropriate technology for DFID. We are currently working with the Carbon Trust to agree a renewable source on site(probably CHP) and begin the implementation by December 2006.</t>
  </si>
  <si>
    <t>As a result of the refurbishments DFID is already highly energy efficient(we achieved an "excellent" and "very good" BREEAM rating for the design of the East Kilbride and London office). DFID has signed up to the Carbon Trust framework agreement. The CT consultants have conducted energy audits at both UK offices and concluded that both offices are "well operated and maintained" and are "inherently energy efficient". They also highlighted that our East Kilbride office is an "excellent example of a modern highly serviced office building avoiding large ducted ventialtion and cooling systems".</t>
  </si>
  <si>
    <t>As DFID energy usage has continued to increase over the last few years, we have now installed sub-meters. This will let us identify areas where there are major fluctuations in usage and look for any possible savings. At both offices we are reviewing the timers of the highly technical lighting systems to ensure the scene settings meet staff needs, but are also as energy efficient as possible. We have installed sensors to our roof/car park lights and timers to our boilers at the tea points in London. We are also working with the CT to implement a renewable source of energy at both of our UK sites; improve our energy management and run energy saving campaigns to help raise staff awareness.</t>
  </si>
  <si>
    <t>During 2005/2006 DFIDs Procurement Group developed and implemented its Sustainable Procurement Strategy and Environmental Purchasing Policy. This included training and familiarisation for our own staff, reforms to our contracting documents  and meetings with our procurement agents to explain what is required from them. We developed a Supplier Appraisal Questionnaire and Supplier Environmental Appraisal Matrix for the agents to use to ensure that they are all adopting the same approach. We will be monitoring their experiences.</t>
  </si>
  <si>
    <t>DFID has specified to OGC when renewing electricity contracts that we require 100% renewable. We slso ensure when making any purchases that we adhere to Defra's "quick wins", and that all products such as IT equipment etc are energy star.</t>
  </si>
  <si>
    <t>Not  applicable</t>
  </si>
  <si>
    <t>Both DFID Uk main offices underwent major refurbishments during the period 1999-2004.</t>
  </si>
  <si>
    <t>DFID achieved a "very good" and "excellent" BREEAM award for the design of the refurbishments at our London and East Kilbride office. We implemented EMS's at both offices but also ensured that the Facilites Management Teams at both offices had environmental management clauses as part of their contract.</t>
  </si>
  <si>
    <t>No answer</t>
  </si>
  <si>
    <t>DFID does not have any SSSIs</t>
  </si>
  <si>
    <t>The biodiversity targets only apply to our East Kilbride office as there are no grounds at our London Office. DFID met the targets to conduct an audit of the grounds and publish our action plan on our external website.</t>
  </si>
  <si>
    <t>DFID audited the grounds at our East Kilbride office before it became a requirement of the targets. This demonstrates our committment to biodiversity and our awareness of the potential impacts from our business. We also met the target to complete and publish our Biodiversity Action Plan which has been based on the recommendations of the SWT audit.</t>
  </si>
  <si>
    <t>DFID published our Social Impacts Strategy on our external website within the original target deadline of March 06. During this reporting year we have also met our SCS diversity target for disabled staff and have made significant progress towards 37% of women. We are currently undergoing our IIP re-accreditation.</t>
  </si>
  <si>
    <t>DFID has made vast improvements to the work/life balance staff through increased provision of flexible and remote working opportunities. We operate over 440 different work patterns and have invested £1.5 million in remote working facilities. Remote working is available to two-thirds of our UK-based workforce across 40 different countries.  DFIF also actively promotes our volunteering policy through our website.We conduct annual management and stress surveys and promote well being by having gym facilities in both UK offices.  DFID also offers placements for work experience. We also recycle IT kit and furniture to local charities, schools etc.</t>
  </si>
  <si>
    <t>Environmental Management Officer</t>
  </si>
  <si>
    <t>Abercrombie house, Eaglesham Road, Glasgow G75 9NA</t>
  </si>
  <si>
    <t>01355 843182</t>
  </si>
  <si>
    <t>Mia Rayner</t>
  </si>
  <si>
    <t>mrayner@estate.fco.gov.uk</t>
  </si>
  <si>
    <t>FCO</t>
  </si>
  <si>
    <t>Foreign and Commonwealth Office</t>
  </si>
  <si>
    <t>Wilton Park  67 FTE 2326 m2 2.46 ha</t>
  </si>
  <si>
    <t>Apollo House Home Office is our landlord and returns this building. 89 Albert Embankment (UKV) Site of joint FCO/ Home Office organisation; UKVisas.  Space is leased in a commercial building where utilities etc are not separately metered.  Staff covered by e.g. waste minimisation recycling and energy good housekeeping initiatives, but little scope to influence building management. Kingsgate House (UKTI) Site of joint FCO/DTI organisation: UKTI reports. FCO Overseas Network A number of overseas posts have begun to implement Environmental Management best practice wherever local conditions and resources allow.</t>
  </si>
  <si>
    <t>Wilton Park Yes fully.</t>
  </si>
  <si>
    <t>The assessment of 99/00 data was extremely difficult due to our consolidating our operations into fewer, and some different, sites. Hanslope Park, our technical centre, has had to significantly increase its amount of I.T. installations (server farms) to meet our global communication demands which has resulted in increased operational hours, staff numbers and power usage.</t>
  </si>
  <si>
    <t>Main Building, and Old Admiralty Building</t>
  </si>
  <si>
    <t>Hanslope Park (mixed), Lancaster House (conference centre), Carlton Gardens (Official Residence), Wilton Park (Executive Agency – conference centre)</t>
  </si>
  <si>
    <t>Both</t>
  </si>
  <si>
    <t>All elements of the EMS at the London Offices are subject to internal and external audit. Hanslope Park is subject to internal audit at this present time and we hope to have external accreditation and auditing processes by Autumn 2006.</t>
  </si>
  <si>
    <t>1 out of 4 of our mixed sites (Hanslope Park) has an uncertified EMS, however that 1 site houses 91% of the staff and accounts for 77% of the mixed site ALA.</t>
  </si>
  <si>
    <t>We operate a paper-based EMS. The scope of the EMS  includes water services, waste, energy, biodiversity, procurement, estates management, travel and transport.</t>
  </si>
  <si>
    <t>The FCO does not have any 'other offices/sites' in the UK .</t>
  </si>
  <si>
    <t>Yes (please answer the questions in A3.10 to A3.13)</t>
  </si>
  <si>
    <t>1 out of 4 of our mixed sites (Hanslope Park) has an uncertified EMS, however that  site houses 91% of the staff and accounts for 77% of the mixed site ALA.</t>
  </si>
  <si>
    <t>The EMS team has expanded from 1 FTE equivalent to 2.5 FTE equivalents, and we now only operate one EMS over our three main sites. This permits more effective administration, and allows the Environmental Manager to concentrate on the delivery of sustainable operations outcomes.</t>
  </si>
  <si>
    <t>All vehicles are purchased outright and owned.</t>
  </si>
  <si>
    <t>There has been no purchases or disposal of vehicles during the year.</t>
  </si>
  <si>
    <t>Vehicle Replacement Plan for 2006-8 covers the replacement of the HGVs, which have to comply with Euro regulations for emissions and noise regulations whilst conveying freight throughout Europe and the UK.</t>
  </si>
  <si>
    <t>Currently we do not capture mileage information for hire cars.Taxi mileage has been estimated, based on number of typical journeys  Figures for 2002/03 not provided by type.</t>
  </si>
  <si>
    <t>No accurate fuel estimate is possible for personal vehicles, taxis or hire cars, as we do not know the average MPG performance of the vehicles.  Therefore we have calculated Kg CO2 from mileage data only.</t>
  </si>
  <si>
    <t>Total CO2 emissions has been calculated from the total business mileage</t>
  </si>
  <si>
    <t>The Hire Car company does not supply mileage information for hire cars and no estimate has been made.Taxi mileage has been estimated from average number of taxis booked. The assumption was made that all taxis were diesel cars.We calculated  the mileage data for personal vehicles from mileage claims (by fuel type).For fleet vehicles the fuel conversion standards from the guidelines were used.CO2 emissions were calculated using the published conversion factors (Table 2 in the guidance) for mileage for each type of fuel.  Frequent deliveries of material to British Embassies under construction in wider Europe resulted in higher mileage in 2002/03.  The journeys are no longer undertaken.</t>
  </si>
  <si>
    <t>All vehicles are purchased outright and where possible dual fuel or alternative fuel vehicles such as LPG, Low Emission Diesels, Electric Floats and vans are purchased.  This allows strict maintenance regimes to be applied, and enables compliance with government and European guidelines on emissions to be strictly adhered to.</t>
  </si>
  <si>
    <t>Both Hanslope Park and Wilton Park are in rural locations not served by public transport. Hanslope Park operates a minibus service to convey staff to and from Milton Keynes Rail Station, plus two minibuses every day to convey staff to and from Milton Keynes and Northampton.  These measures reduce  CO2 emissions, and the environmental impact of road traffic.</t>
  </si>
  <si>
    <t>Monthly manual meter readings</t>
  </si>
  <si>
    <t>We only know how many Contractors Security Passes were issued during the year not if they were FT or PT. We have estimated that 50% are FT.</t>
  </si>
  <si>
    <t>The restaurant is not sub-metered at present, however we estimate usage at 2500m3/yr for KCS (main building) and 1000m3/yr for the OAB which if deducted would give a result of 7.3M3 per person, and thus within the target.</t>
  </si>
  <si>
    <t>At KCS (Main Building) they are cooling towers which are sub-metered and deducted from the total. There is large usage from the restaurants and we intend to sub-meter this in the future. At the OAB we have a gym with showers that are not currently sub-metered.</t>
  </si>
  <si>
    <t>Yes – for all non-offices sites</t>
  </si>
  <si>
    <t>We have installed recently a number of sub meters to be able to monitor usage better and these are linked back to the Building Management System (BMS) to provide continuous hourly profile readings.</t>
  </si>
  <si>
    <t>Based on total waste reused and recycled/composted.</t>
  </si>
  <si>
    <t>The large increase in ‘re-use’ and reduction of ‘recycle’ waste is because after better investigation of the final fates of waste streams, we discovered that large proportions of IT and Furniture disposals were actually re-used not recycled.</t>
  </si>
  <si>
    <t>2004-05 included disposal of leaked oil.</t>
  </si>
  <si>
    <t>By the very nature of the projects being a PFI/PPP style contract the Royal Parks set out the following requirement for both projects as part of their specification.  ‘Any build must make use of sustainable materials in accordance with the Environmental conditions of the Contract. A sustainable approach to the development should do much more than simply comply with regulations and legislation. The use of environmentally responsible practices is to be maximised. Initiatives in regards to Site Use/Energy Consumption/Material Selection/Water &amp; Drainage/Waste must be considered.  With regard to the Richmond Park project the following statement was made:  ‘Bidders must take note of Office of Government Commerce Documents ‘Achieving Excellence in Construction 11 – Sustainability’.’  Both bidders responded positively and outlined below is a snapshot of their response:  Regents’ Park - Sustainability Issues  ‘Throughout the design of the sports facility issues of sustainability and energy saving have been extremely important. The design has been detailed fully in accordance with the latest revisions of the Building Regulations Approved Documents particularly the new revisions ‘Conservation of Fuel and Power’. The building is therefore insulated to the latest standards required to prevent unwanted heat loss, cold-bridges and air leakage through the fabric. This reduces energy consumption for internal heating.’  As part of the design sustainability has been considered as reflected by the inclusion of a green roof as an example.  Richmond Park – A Sustainable Approach  ‘The proposal for the new Clubhouse has been designed with environmental and sustainability issues to the fore. Our sustainable design matrix sets out the environmental measures that we are proposing to incorporate into the building and covers aspects of passive design, building systems, water management, landscaping, materials and social sustainability.’  Suggested initiatives include:  • The collection and conservation of water in building and landscape; • Ground source heating pumps to warm and cool the building; • Proposing timber structure and cladding that are from sustainable sources and a sedum roof; • Incorporating solar hot water for showers and wash hand basins.</t>
  </si>
  <si>
    <t>The Department commenced a £8.5 million refurbishment project of its Cockspur Street Offices in April 2005. This involved replacing the fan coil units and running new IT infastructure over 6 floors.</t>
  </si>
  <si>
    <t>The Royal Parks have many examples of excellent practice to be proud of. The ‘unfavourable’ condition of the Acid Grassland in Richmond Park SSSI is not a simple matter that can rapidly be resolved, although we are investigating possible  ways forward (see below).</t>
  </si>
  <si>
    <t>The Royal Parks are unable to answer in these terms. They have one SSSI with 15 units, its principal interest features are its areas of Lowland Acid Grassland and its invertebrate interest – especially its saproxylic fauna. EN has this year reassessed these units in terms of one interest feature only – the Lowland Acid Grassland.  Following reassessment, each of the grassland areas are considered to be in ‘unfavourable’ condition due to low frequency of positive indicator species and excessive sward height. Most of the other quality target criteria (low frequencies of negative indicators) were met however. No recent re-evaluations of the invertebrate interest features have taken place, but they would judge (from current work on the saproxylic fauna, and moth trapping) that the SSSI would be found to be favourable with regard to this interest feature.</t>
  </si>
  <si>
    <t>Regarding the management of the SSSI grassland it is helpful to understand that the principal management of the area is by traditional  grazing of a herd of 650 deer. These are selective grazers which effectively control scrub (a very positive point) but also tend to produce a sward rich in grasses but with lower frequencies of wild flowers. This is the natural consequence of the site being an ancient deer park and contributes to its unique character. Nevertheless, we are in discussions with EN to implement a cattle grazing trial which may help to address some of the issues. However, this trial is funding dependent and a number of practical problems need to be solved.  If implemented, the trial will answer questions about the response of the grassland to low intensity, winter-time cattle grazing rather than itself being a means quickly to transform the park’s grasslands into ‘favourable’ condition. Nevertheless, it may lead to the more widespread use of cattle in the Park which could help the habitat  to meet the condition assessment criteria. However, care will be needed to avoid impact on areas of particular botanical or other interest that are maintained by the current management. It should also be noted that there are other issues affecting the condition of the Acid Grassland which requires low pH and low nutrient conditions. The Park is in an urban environment and has heavy visitor pressure. Nutrient enrichment from dog fouling is a significant problem that has particularly clear effects around entrances and car parks and there is an unquantified contribution of nitrogen oxides from atmospheric pollution. Notwithstanding this, The Royal Parks, with the support of volunteers, have been very active in trialing management changes to reverse the decline in breeding skylarks (see best practice), to limit bracken encroachment , and to create valuable areas of scrub in suitable areas via natural regeneration by means of temporary fencing.</t>
  </si>
  <si>
    <t>Examples include: &amp;#61607; Veteran tree management. A 30-year management programme in Richmond Park is now ongoing. The Royal Parks approach to hazard assessment in combination with management for biodiversity was highlighted in the CABE Space (2006) publication “Making contracts work for wildlife: how to encourage biodiversity in urban parks” p.11.  &amp;#61607; Conservation grassland management. Continuing sensitive management of grasslands in all parks but in particular: Kensington Gardens, Greenwich, Hyde and Regent’s Parks.  &amp;#61607; Saproxylic beetle survey in Richmond Park. A major survey aiming to establish  a repeatable baseline monitoring method for saproxylic invertebrates.  &amp;#61607; Skylark Surveys in Richmond Park. The final year of a 5 year study by volunteers and staff has firmly established the benefits of the experimental Skylark Protection Zone. Changes to the pattern of autumn mowing in some grassland areas will also benefit skylarks. &amp;#61607; Bird monitoring by volunteers in Richmond, Bushy, Hyde, Kensington Gardens,  Greenwich and St James’s Park. Volunteers carry out monthly standard bird monitoring walks. &amp;#61607; Butterfly monitoring by volunteers in Richmond and Bushy Parks. Since 2003, volunteers in Richmond Park carry out 26 weekly standard walks (April-September). &amp;#61607; Moth surveys in Kensington Gardens, Greenwich Park and Bushy Park surveys – all will have reported by end March 2007. &amp;#61607; Reedbed planting in St James’s Park. A new area of marginal reeds and bankside wild flowers was planted in Winter 2005/6.</t>
  </si>
  <si>
    <t>The Royal Parks are in a unique position to be able to educate the community about sustainable development issues.  We provide a range of learning opportunities for all ages, both formal and informal, and aim  to be accessible to all.    A Palace for the 21st Century. A new pilot project took place in Greenwich Park in June 2006. The project developed 12 sustainable activity modules that link directly to GCSE exam portfolio’s of students. Teachers and professionals from specialist fields met, designed and delivered the programmes. These should be available on the Web as a teacher’s resource to be used in any park by October 2006.</t>
  </si>
  <si>
    <t>‘Liberty Drives’, Hyde Park: The Liberty Drives began in the summer of 1995. Since beginning, the scheme has provided up to 50,000 elderly, disabled and infirm people free rides in Hyde Park in electrically powered buggies driven by trained volunteers. There are two buggies specially designed to carry wheelchair bound passengers. All buggies will pick up and deliver passengers back at clearly marked collection points on the Park's perimeter.   Bushy Park Companion Cycling: Bushy Park houses Companion Cycling. Those with special needs can therefore experience the joys of cycling, riding in tandem on specialised bikes with those more able assisting them. Horse riding is available for those less able.</t>
  </si>
  <si>
    <t>sue.bullen@culture.gsi.gov.uk</t>
  </si>
  <si>
    <t>See Royal Parks entry previous question</t>
  </si>
  <si>
    <t xml:space="preserve">This represents 36 NPS offices included for the first time this year , 2 IPS offices and 25 main HO buildings. </t>
  </si>
  <si>
    <t>142% increase in number of properties reported on.</t>
  </si>
  <si>
    <t>Data for 2004-05 did not include data from 4 offices where as 2005-06 figure includes a full set of data across the estate.  Total waste arisings in 2004-05 included a large volume from the Fire Service College due to site clearance works. The data submitted was not the complete data set, several offices submitted their data after the deadline which I have since added to our figures to reflect a more accurate picture of what the waste actually was in 2004/05.</t>
  </si>
  <si>
    <t>DfID</t>
  </si>
  <si>
    <t>MOD</t>
  </si>
  <si>
    <t>DCA</t>
  </si>
  <si>
    <t>HO</t>
  </si>
  <si>
    <t>HMRC</t>
  </si>
  <si>
    <t>DH</t>
  </si>
  <si>
    <t>FSA</t>
  </si>
  <si>
    <t>DTI</t>
  </si>
  <si>
    <t>CO</t>
  </si>
  <si>
    <t>ONS</t>
  </si>
  <si>
    <t>DWP</t>
  </si>
  <si>
    <t>DCLG</t>
  </si>
  <si>
    <t>Detailed in previous narrative. Figures for this year are 14,782 recycled and 13,307 to landfill, giving a total of 28,089 tonnes. However there are an additional 15,135 litres of cooking oil that were recycled as biodiesel which cannot be captured in the tonnage.</t>
  </si>
  <si>
    <t>HMT</t>
  </si>
  <si>
    <t>Updated data does not include lease cars.</t>
  </si>
  <si>
    <t>NO</t>
  </si>
  <si>
    <t>FC</t>
  </si>
  <si>
    <t>YES</t>
  </si>
  <si>
    <t>LOD</t>
  </si>
  <si>
    <t>DFiD</t>
  </si>
  <si>
    <t>DFID</t>
  </si>
  <si>
    <t>DFT</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</si>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</sst>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0"/>
      <color indexed="10"/>
      <name val="Arial"/>
      <family val="0"/>
    </font>
    <font>
      <b/>
      <sz val="10"/>
      <color indexed="9"/>
      <name val="Arial"/>
      <family val="2"/>
    </font>
    <font>
      <b/>
      <sz val="8"/>
      <name val="Arial"/>
      <family val="2"/>
    </font>
    <font>
      <b/>
      <sz val="8"/>
      <color indexed="9"/>
      <name val="Arial"/>
      <family val="2"/>
    </font>
    <font>
      <sz val="8"/>
      <name val="Arial"/>
      <family val="0"/>
    </font>
    <font>
      <sz val="10"/>
      <color indexed="9"/>
      <name val="Arial"/>
      <family val="0"/>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wrapText="1"/>
    </xf>
    <xf numFmtId="0" fontId="0" fillId="0" borderId="0" xfId="0" applyFill="1" applyAlignment="1">
      <alignment/>
    </xf>
    <xf numFmtId="0" fontId="0" fillId="2" borderId="1" xfId="0" applyFill="1" applyBorder="1" applyAlignment="1">
      <alignment wrapText="1"/>
    </xf>
    <xf numFmtId="0" fontId="0" fillId="0" borderId="1" xfId="0" applyFill="1" applyBorder="1" applyAlignment="1">
      <alignment wrapText="1"/>
    </xf>
    <xf numFmtId="0" fontId="0" fillId="0" borderId="0" xfId="0" applyAlignment="1">
      <alignment wrapText="1"/>
    </xf>
    <xf numFmtId="0" fontId="8" fillId="0" borderId="0" xfId="0" applyFont="1" applyAlignment="1">
      <alignment wrapText="1"/>
    </xf>
    <xf numFmtId="0" fontId="9" fillId="3" borderId="1" xfId="0" applyFont="1" applyFill="1" applyBorder="1" applyAlignment="1">
      <alignment wrapText="1"/>
    </xf>
    <xf numFmtId="0" fontId="0" fillId="0" borderId="1" xfId="0" applyBorder="1" applyAlignment="1">
      <alignment/>
    </xf>
    <xf numFmtId="0" fontId="0" fillId="0" borderId="1" xfId="0" applyBorder="1" applyAlignment="1">
      <alignment wrapText="1"/>
    </xf>
    <xf numFmtId="3" fontId="0" fillId="0" borderId="1" xfId="0" applyNumberFormat="1" applyBorder="1" applyAlignment="1">
      <alignment/>
    </xf>
    <xf numFmtId="0" fontId="6" fillId="0" borderId="1" xfId="0" applyFont="1" applyBorder="1" applyAlignment="1">
      <alignment/>
    </xf>
    <xf numFmtId="0" fontId="0" fillId="0" borderId="1" xfId="0" applyFill="1" applyBorder="1" applyAlignment="1">
      <alignment/>
    </xf>
    <xf numFmtId="3" fontId="0" fillId="0" borderId="1" xfId="0" applyNumberFormat="1" applyFill="1" applyBorder="1" applyAlignment="1">
      <alignment/>
    </xf>
    <xf numFmtId="0" fontId="6" fillId="0" borderId="1" xfId="0" applyFont="1" applyFill="1" applyBorder="1" applyAlignment="1">
      <alignment/>
    </xf>
    <xf numFmtId="0" fontId="7" fillId="3" borderId="1" xfId="0" applyFont="1" applyFill="1" applyBorder="1" applyAlignment="1">
      <alignment wrapText="1"/>
    </xf>
    <xf numFmtId="9" fontId="0" fillId="0" borderId="1" xfId="0" applyNumberFormat="1" applyBorder="1" applyAlignment="1">
      <alignment/>
    </xf>
    <xf numFmtId="0" fontId="0" fillId="4" borderId="1" xfId="0" applyFill="1" applyBorder="1" applyAlignment="1">
      <alignment/>
    </xf>
    <xf numFmtId="9" fontId="6" fillId="0" borderId="1" xfId="21" applyFont="1" applyBorder="1" applyAlignment="1">
      <alignment/>
    </xf>
    <xf numFmtId="10" fontId="0" fillId="0" borderId="1" xfId="0" applyNumberFormat="1" applyBorder="1" applyAlignment="1">
      <alignment/>
    </xf>
    <xf numFmtId="4" fontId="0" fillId="0" borderId="1" xfId="0" applyNumberFormat="1" applyBorder="1" applyAlignment="1">
      <alignment/>
    </xf>
    <xf numFmtId="22" fontId="0" fillId="0" borderId="1" xfId="0" applyNumberFormat="1" applyBorder="1" applyAlignment="1">
      <alignment/>
    </xf>
    <xf numFmtId="0" fontId="11" fillId="3" borderId="1" xfId="0" applyFont="1" applyFill="1" applyBorder="1" applyAlignment="1">
      <alignment/>
    </xf>
    <xf numFmtId="9" fontId="0" fillId="0" borderId="1" xfId="0" applyNumberFormat="1" applyBorder="1" applyAlignment="1">
      <alignment wrapText="1"/>
    </xf>
    <xf numFmtId="3" fontId="0" fillId="4" borderId="1" xfId="0" applyNumberFormat="1" applyFill="1" applyBorder="1" applyAlignment="1">
      <alignment/>
    </xf>
    <xf numFmtId="0" fontId="0" fillId="4" borderId="1" xfId="0" applyFont="1" applyFill="1" applyBorder="1" applyAlignment="1">
      <alignment/>
    </xf>
    <xf numFmtId="1" fontId="0" fillId="4" borderId="1"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0"/>
  <sheetViews>
    <sheetView view="pageBreakPreview" zoomScale="70" zoomScaleNormal="80" zoomScaleSheetLayoutView="70" workbookViewId="0" topLeftCell="A1">
      <selection activeCell="D14" sqref="D14"/>
    </sheetView>
  </sheetViews>
  <sheetFormatPr defaultColWidth="9.140625" defaultRowHeight="12.75"/>
  <cols>
    <col min="1" max="1" width="13.7109375" style="0" customWidth="1"/>
    <col min="2" max="2" width="47.421875" style="0" customWidth="1"/>
    <col min="3" max="3" width="10.28125" style="0" customWidth="1"/>
    <col min="4" max="4" width="15.421875" style="0" customWidth="1"/>
    <col min="5" max="5" width="12.57421875" style="0" customWidth="1"/>
    <col min="6" max="6" width="81.140625" style="0" bestFit="1" customWidth="1"/>
    <col min="7" max="7" width="162.57421875" style="0" customWidth="1"/>
    <col min="8" max="9" width="81.140625" style="0" bestFit="1" customWidth="1"/>
    <col min="10" max="10" width="14.28125" style="0" customWidth="1"/>
    <col min="11" max="11" width="81.140625" style="0" bestFit="1" customWidth="1"/>
    <col min="12" max="12" width="12.8515625" style="0" customWidth="1"/>
    <col min="13" max="13" width="81.140625" style="0" bestFit="1" customWidth="1"/>
    <col min="14" max="14" width="16.57421875" style="0" customWidth="1"/>
    <col min="15" max="15" width="81.140625" style="0" bestFit="1" customWidth="1"/>
    <col min="16" max="16" width="27.57421875" style="0" customWidth="1"/>
    <col min="17" max="17" width="81.140625" style="0" bestFit="1" customWidth="1"/>
    <col min="18" max="18" width="13.140625" style="0" bestFit="1" customWidth="1"/>
    <col min="19" max="19" width="81.140625" style="0" bestFit="1" customWidth="1"/>
    <col min="20" max="20" width="19.140625" style="0" customWidth="1"/>
    <col min="21" max="21" width="81.140625" style="0" bestFit="1" customWidth="1"/>
    <col min="22" max="22" width="12.7109375" style="0" bestFit="1" customWidth="1"/>
    <col min="23" max="24" width="81.140625" style="0" bestFit="1" customWidth="1"/>
    <col min="25" max="25" width="19.00390625" style="0" bestFit="1" customWidth="1"/>
    <col min="26" max="26" width="81.140625" style="0" bestFit="1" customWidth="1"/>
    <col min="27" max="27" width="12.7109375" style="0" bestFit="1" customWidth="1"/>
    <col min="28" max="28" width="81.140625" style="0" bestFit="1" customWidth="1"/>
    <col min="29" max="29" width="172.7109375" style="0" customWidth="1"/>
  </cols>
  <sheetData>
    <row r="1" spans="1:29" s="6" customFormat="1" ht="67.5">
      <c r="A1" s="7" t="s">
        <v>1327</v>
      </c>
      <c r="B1" s="7" t="s">
        <v>129</v>
      </c>
      <c r="C1" s="7" t="s">
        <v>130</v>
      </c>
      <c r="D1" s="7" t="s">
        <v>131</v>
      </c>
      <c r="E1" s="7" t="s">
        <v>132</v>
      </c>
      <c r="F1" s="7" t="s">
        <v>133</v>
      </c>
      <c r="G1" s="7" t="s">
        <v>134</v>
      </c>
      <c r="H1" s="7" t="s">
        <v>135</v>
      </c>
      <c r="I1" s="7" t="s">
        <v>136</v>
      </c>
      <c r="J1" s="7" t="s">
        <v>137</v>
      </c>
      <c r="K1" s="7" t="s">
        <v>138</v>
      </c>
      <c r="L1" s="7" t="s">
        <v>139</v>
      </c>
      <c r="M1" s="7" t="s">
        <v>140</v>
      </c>
      <c r="N1" s="7" t="s">
        <v>141</v>
      </c>
      <c r="O1" s="7" t="s">
        <v>142</v>
      </c>
      <c r="P1" s="7" t="s">
        <v>143</v>
      </c>
      <c r="Q1" s="7" t="s">
        <v>144</v>
      </c>
      <c r="R1" s="7" t="s">
        <v>145</v>
      </c>
      <c r="S1" s="7" t="s">
        <v>146</v>
      </c>
      <c r="T1" s="7" t="s">
        <v>147</v>
      </c>
      <c r="U1" s="7" t="s">
        <v>148</v>
      </c>
      <c r="V1" s="7" t="s">
        <v>149</v>
      </c>
      <c r="W1" s="7" t="s">
        <v>150</v>
      </c>
      <c r="X1" s="7" t="s">
        <v>151</v>
      </c>
      <c r="Y1" s="7" t="s">
        <v>152</v>
      </c>
      <c r="Z1" s="7" t="s">
        <v>153</v>
      </c>
      <c r="AA1" s="7" t="s">
        <v>154</v>
      </c>
      <c r="AB1" s="7" t="s">
        <v>146</v>
      </c>
      <c r="AC1" s="7" t="s">
        <v>155</v>
      </c>
    </row>
    <row r="2" spans="1:29" ht="51">
      <c r="A2" s="8" t="s">
        <v>1457</v>
      </c>
      <c r="B2" s="9" t="s">
        <v>473</v>
      </c>
      <c r="C2" s="8">
        <v>2066</v>
      </c>
      <c r="D2" s="10">
        <v>62756</v>
      </c>
      <c r="E2" s="11">
        <f>D2/10000</f>
        <v>6.2756</v>
      </c>
      <c r="F2" s="9" t="s">
        <v>1338</v>
      </c>
      <c r="G2" s="9" t="s">
        <v>474</v>
      </c>
      <c r="H2" s="8" t="s">
        <v>475</v>
      </c>
      <c r="I2" s="8" t="s">
        <v>476</v>
      </c>
      <c r="J2" s="8">
        <v>15</v>
      </c>
      <c r="K2" s="8" t="s">
        <v>477</v>
      </c>
      <c r="L2" s="8">
        <v>12</v>
      </c>
      <c r="M2" s="8" t="s">
        <v>478</v>
      </c>
      <c r="N2" s="8">
        <v>1</v>
      </c>
      <c r="O2" s="8" t="s">
        <v>479</v>
      </c>
      <c r="P2" s="8" t="s">
        <v>1342</v>
      </c>
      <c r="Q2" s="8" t="s">
        <v>480</v>
      </c>
      <c r="R2" s="8" t="s">
        <v>1410</v>
      </c>
      <c r="S2" s="8" t="s">
        <v>481</v>
      </c>
      <c r="T2" s="8" t="s">
        <v>1345</v>
      </c>
      <c r="U2" s="8" t="s">
        <v>482</v>
      </c>
      <c r="V2" s="8" t="s">
        <v>1343</v>
      </c>
      <c r="W2" s="8" t="s">
        <v>483</v>
      </c>
      <c r="X2" s="8" t="s">
        <v>1338</v>
      </c>
      <c r="Y2" s="8" t="s">
        <v>1345</v>
      </c>
      <c r="Z2" s="9" t="s">
        <v>1338</v>
      </c>
      <c r="AA2" s="8" t="s">
        <v>1343</v>
      </c>
      <c r="AB2" s="8" t="s">
        <v>484</v>
      </c>
      <c r="AC2" s="9" t="s">
        <v>485</v>
      </c>
    </row>
    <row r="3" spans="1:29" ht="38.25">
      <c r="A3" s="8" t="s">
        <v>1451</v>
      </c>
      <c r="B3" s="9" t="s">
        <v>1017</v>
      </c>
      <c r="C3" s="8">
        <v>3950</v>
      </c>
      <c r="D3" s="8">
        <v>44998</v>
      </c>
      <c r="E3" s="11">
        <f>D3/10000</f>
        <v>4.4998</v>
      </c>
      <c r="F3" s="9" t="s">
        <v>1018</v>
      </c>
      <c r="G3" s="9"/>
      <c r="H3" s="8" t="s">
        <v>1019</v>
      </c>
      <c r="I3" s="8" t="s">
        <v>1020</v>
      </c>
      <c r="J3" s="8">
        <v>131</v>
      </c>
      <c r="K3" s="8"/>
      <c r="L3" s="8">
        <v>131</v>
      </c>
      <c r="M3" s="8"/>
      <c r="N3" s="8">
        <v>735</v>
      </c>
      <c r="O3" s="8" t="s">
        <v>1021</v>
      </c>
      <c r="P3" s="8" t="s">
        <v>1342</v>
      </c>
      <c r="Q3" s="8" t="s">
        <v>1022</v>
      </c>
      <c r="R3" s="8" t="s">
        <v>1343</v>
      </c>
      <c r="S3" s="8" t="s">
        <v>1023</v>
      </c>
      <c r="T3" s="8" t="s">
        <v>1345</v>
      </c>
      <c r="U3" s="8" t="s">
        <v>1024</v>
      </c>
      <c r="V3" s="8" t="s">
        <v>1343</v>
      </c>
      <c r="W3" s="8"/>
      <c r="X3" s="8"/>
      <c r="Y3" s="8" t="s">
        <v>1345</v>
      </c>
      <c r="Z3" s="9" t="s">
        <v>1025</v>
      </c>
      <c r="AA3" s="8" t="s">
        <v>1343</v>
      </c>
      <c r="AB3" s="8"/>
      <c r="AC3" s="9" t="s">
        <v>1026</v>
      </c>
    </row>
    <row r="4" spans="1:29" ht="38.25">
      <c r="A4" s="8" t="s">
        <v>1460</v>
      </c>
      <c r="B4" s="9" t="s">
        <v>357</v>
      </c>
      <c r="C4" s="8">
        <v>8247</v>
      </c>
      <c r="D4" s="8">
        <v>201463</v>
      </c>
      <c r="E4" s="8">
        <v>185</v>
      </c>
      <c r="F4" s="9" t="s">
        <v>358</v>
      </c>
      <c r="G4" s="9"/>
      <c r="H4" s="8" t="s">
        <v>359</v>
      </c>
      <c r="I4" s="8" t="s">
        <v>360</v>
      </c>
      <c r="J4" s="8">
        <v>18</v>
      </c>
      <c r="K4" s="8"/>
      <c r="L4" s="8">
        <v>18</v>
      </c>
      <c r="M4" s="8"/>
      <c r="N4" s="8">
        <v>2</v>
      </c>
      <c r="O4" s="8"/>
      <c r="P4" s="8" t="s">
        <v>1342</v>
      </c>
      <c r="Q4" s="8"/>
      <c r="R4" s="8" t="s">
        <v>1343</v>
      </c>
      <c r="S4" s="8"/>
      <c r="T4" s="8" t="s">
        <v>1345</v>
      </c>
      <c r="U4" s="8" t="s">
        <v>361</v>
      </c>
      <c r="V4" s="8" t="s">
        <v>1343</v>
      </c>
      <c r="W4" s="8" t="s">
        <v>625</v>
      </c>
      <c r="X4" s="8"/>
      <c r="Y4" s="8" t="s">
        <v>1345</v>
      </c>
      <c r="Z4" s="9"/>
      <c r="AA4" s="8" t="s">
        <v>1343</v>
      </c>
      <c r="AB4" s="8"/>
      <c r="AC4" s="9" t="s">
        <v>362</v>
      </c>
    </row>
    <row r="5" spans="1:29" ht="25.5">
      <c r="A5" s="8" t="s">
        <v>1289</v>
      </c>
      <c r="B5" s="9" t="s">
        <v>1291</v>
      </c>
      <c r="C5" s="8">
        <v>660.4</v>
      </c>
      <c r="D5" s="8">
        <v>13269</v>
      </c>
      <c r="E5" s="11">
        <f>D5/10000</f>
        <v>1.3269</v>
      </c>
      <c r="F5" s="9" t="s">
        <v>1292</v>
      </c>
      <c r="G5" s="9" t="s">
        <v>1293</v>
      </c>
      <c r="H5" s="8" t="s">
        <v>1294</v>
      </c>
      <c r="I5" s="8" t="s">
        <v>1295</v>
      </c>
      <c r="J5" s="8">
        <v>4</v>
      </c>
      <c r="K5" s="8" t="s">
        <v>1296</v>
      </c>
      <c r="L5" s="8">
        <v>2</v>
      </c>
      <c r="M5" s="8" t="s">
        <v>1280</v>
      </c>
      <c r="N5" s="8">
        <v>0</v>
      </c>
      <c r="O5" s="8" t="s">
        <v>1297</v>
      </c>
      <c r="P5" s="8" t="s">
        <v>883</v>
      </c>
      <c r="Q5" s="8" t="s">
        <v>1298</v>
      </c>
      <c r="R5" s="8" t="s">
        <v>1410</v>
      </c>
      <c r="S5" s="8" t="s">
        <v>1299</v>
      </c>
      <c r="T5" s="8" t="s">
        <v>1358</v>
      </c>
      <c r="U5" s="8"/>
      <c r="V5" s="8" t="s">
        <v>1358</v>
      </c>
      <c r="W5" s="8"/>
      <c r="X5" s="8"/>
      <c r="Y5" s="8" t="s">
        <v>1358</v>
      </c>
      <c r="Z5" s="9"/>
      <c r="AA5" s="8" t="s">
        <v>1358</v>
      </c>
      <c r="AB5" s="8"/>
      <c r="AC5" s="9"/>
    </row>
    <row r="6" spans="1:29" ht="63.75">
      <c r="A6" s="8" t="s">
        <v>1288</v>
      </c>
      <c r="B6" s="9" t="s">
        <v>294</v>
      </c>
      <c r="C6" s="8">
        <v>15317</v>
      </c>
      <c r="D6" s="8">
        <v>386923</v>
      </c>
      <c r="E6" s="8">
        <v>570</v>
      </c>
      <c r="F6" s="9" t="s">
        <v>295</v>
      </c>
      <c r="G6" s="9" t="s">
        <v>296</v>
      </c>
      <c r="H6" s="8" t="s">
        <v>297</v>
      </c>
      <c r="I6" s="8" t="s">
        <v>298</v>
      </c>
      <c r="J6" s="8">
        <v>81</v>
      </c>
      <c r="K6" s="8"/>
      <c r="L6" s="8">
        <v>43</v>
      </c>
      <c r="M6" s="8"/>
      <c r="N6" s="8">
        <v>35</v>
      </c>
      <c r="O6" s="8"/>
      <c r="P6" s="8" t="s">
        <v>883</v>
      </c>
      <c r="Q6" s="8"/>
      <c r="R6" s="8" t="s">
        <v>1343</v>
      </c>
      <c r="S6" s="8"/>
      <c r="T6" s="8" t="s">
        <v>1345</v>
      </c>
      <c r="U6" s="8"/>
      <c r="V6" s="8" t="s">
        <v>1343</v>
      </c>
      <c r="W6" s="8"/>
      <c r="X6" s="8"/>
      <c r="Y6" s="8" t="s">
        <v>1345</v>
      </c>
      <c r="Z6" s="9" t="s">
        <v>299</v>
      </c>
      <c r="AA6" s="8" t="s">
        <v>1343</v>
      </c>
      <c r="AB6" s="8"/>
      <c r="AC6" s="9"/>
    </row>
    <row r="7" spans="1:29" ht="63.75">
      <c r="A7" s="8" t="s">
        <v>875</v>
      </c>
      <c r="B7" s="9" t="s">
        <v>876</v>
      </c>
      <c r="C7" s="8">
        <v>5920</v>
      </c>
      <c r="D7" s="8">
        <v>90982</v>
      </c>
      <c r="E7" s="11">
        <f>D7/10000</f>
        <v>9.0982</v>
      </c>
      <c r="F7" s="9"/>
      <c r="G7" s="9" t="s">
        <v>877</v>
      </c>
      <c r="H7" s="8" t="s">
        <v>878</v>
      </c>
      <c r="I7" s="8" t="s">
        <v>879</v>
      </c>
      <c r="J7" s="8">
        <v>5</v>
      </c>
      <c r="K7" s="8" t="s">
        <v>880</v>
      </c>
      <c r="L7" s="8">
        <v>5</v>
      </c>
      <c r="M7" s="8" t="s">
        <v>881</v>
      </c>
      <c r="N7" s="8">
        <v>0</v>
      </c>
      <c r="O7" s="8" t="s">
        <v>882</v>
      </c>
      <c r="P7" s="8" t="s">
        <v>883</v>
      </c>
      <c r="Q7" s="8" t="s">
        <v>884</v>
      </c>
      <c r="R7" s="8" t="s">
        <v>1410</v>
      </c>
      <c r="S7" s="8" t="s">
        <v>885</v>
      </c>
      <c r="T7" s="8" t="s">
        <v>1345</v>
      </c>
      <c r="U7" s="8" t="s">
        <v>886</v>
      </c>
      <c r="V7" s="8" t="s">
        <v>1410</v>
      </c>
      <c r="W7" s="8" t="s">
        <v>887</v>
      </c>
      <c r="X7" s="8" t="s">
        <v>888</v>
      </c>
      <c r="Y7" s="8" t="s">
        <v>1347</v>
      </c>
      <c r="Z7" s="9" t="s">
        <v>889</v>
      </c>
      <c r="AA7" s="8" t="s">
        <v>1349</v>
      </c>
      <c r="AB7" s="8"/>
      <c r="AC7" s="9" t="s">
        <v>890</v>
      </c>
    </row>
    <row r="8" spans="1:29" ht="38.25">
      <c r="A8" s="8" t="s">
        <v>1449</v>
      </c>
      <c r="B8" s="9" t="s">
        <v>1335</v>
      </c>
      <c r="C8" s="8">
        <v>1735</v>
      </c>
      <c r="D8" s="8">
        <v>26870</v>
      </c>
      <c r="E8" s="8">
        <v>4.25</v>
      </c>
      <c r="F8" s="9" t="s">
        <v>1338</v>
      </c>
      <c r="G8" s="9" t="s">
        <v>1339</v>
      </c>
      <c r="H8" s="8" t="s">
        <v>1338</v>
      </c>
      <c r="I8" s="8" t="s">
        <v>1340</v>
      </c>
      <c r="J8" s="8">
        <v>3</v>
      </c>
      <c r="K8" s="8"/>
      <c r="L8" s="8">
        <v>2</v>
      </c>
      <c r="M8" s="8" t="s">
        <v>1341</v>
      </c>
      <c r="N8" s="8">
        <v>0</v>
      </c>
      <c r="O8" s="8"/>
      <c r="P8" s="8" t="s">
        <v>1342</v>
      </c>
      <c r="Q8" s="8"/>
      <c r="R8" s="8" t="s">
        <v>1343</v>
      </c>
      <c r="S8" s="8" t="s">
        <v>1344</v>
      </c>
      <c r="T8" s="8" t="s">
        <v>1345</v>
      </c>
      <c r="U8" s="8" t="s">
        <v>1346</v>
      </c>
      <c r="V8" s="8" t="s">
        <v>1343</v>
      </c>
      <c r="W8" s="8"/>
      <c r="X8" s="8"/>
      <c r="Y8" s="8" t="s">
        <v>1347</v>
      </c>
      <c r="Z8" s="9" t="s">
        <v>1348</v>
      </c>
      <c r="AA8" s="8" t="s">
        <v>1349</v>
      </c>
      <c r="AB8" s="8"/>
      <c r="AC8" s="9" t="s">
        <v>1350</v>
      </c>
    </row>
    <row r="9" spans="1:29" s="2" customFormat="1" ht="25.5">
      <c r="A9" s="12" t="s">
        <v>723</v>
      </c>
      <c r="B9" s="4" t="s">
        <v>725</v>
      </c>
      <c r="C9" s="13">
        <v>17353</v>
      </c>
      <c r="D9" s="13">
        <v>332620</v>
      </c>
      <c r="E9" s="14">
        <f>D9/10000</f>
        <v>33.262</v>
      </c>
      <c r="F9" s="4"/>
      <c r="G9" s="4" t="s">
        <v>726</v>
      </c>
      <c r="H9" s="12" t="s">
        <v>727</v>
      </c>
      <c r="I9" s="12" t="s">
        <v>728</v>
      </c>
      <c r="J9" s="12">
        <v>93</v>
      </c>
      <c r="K9" s="12"/>
      <c r="L9" s="12">
        <v>48</v>
      </c>
      <c r="M9" s="12"/>
      <c r="N9" s="12">
        <v>989</v>
      </c>
      <c r="O9" s="12"/>
      <c r="P9" s="12" t="s">
        <v>1342</v>
      </c>
      <c r="Q9" s="12" t="s">
        <v>729</v>
      </c>
      <c r="R9" s="12" t="s">
        <v>1410</v>
      </c>
      <c r="S9" s="12" t="s">
        <v>729</v>
      </c>
      <c r="T9" s="12" t="s">
        <v>1345</v>
      </c>
      <c r="U9" s="12" t="s">
        <v>729</v>
      </c>
      <c r="V9" s="12" t="s">
        <v>1410</v>
      </c>
      <c r="W9" s="12" t="s">
        <v>729</v>
      </c>
      <c r="X9" s="12" t="s">
        <v>1338</v>
      </c>
      <c r="Y9" s="12" t="s">
        <v>1345</v>
      </c>
      <c r="Z9" s="4" t="s">
        <v>729</v>
      </c>
      <c r="AA9" s="12" t="s">
        <v>1410</v>
      </c>
      <c r="AB9" s="12" t="s">
        <v>729</v>
      </c>
      <c r="AC9" s="4" t="s">
        <v>729</v>
      </c>
    </row>
    <row r="10" spans="1:29" ht="76.5">
      <c r="A10" s="8" t="s">
        <v>1454</v>
      </c>
      <c r="B10" s="9" t="s">
        <v>803</v>
      </c>
      <c r="C10" s="8">
        <v>2800</v>
      </c>
      <c r="D10" s="8">
        <v>65119</v>
      </c>
      <c r="E10" s="14">
        <f>D10/10000</f>
        <v>6.5119</v>
      </c>
      <c r="F10" s="9" t="s">
        <v>804</v>
      </c>
      <c r="G10" s="9" t="s">
        <v>805</v>
      </c>
      <c r="H10" s="8" t="s">
        <v>806</v>
      </c>
      <c r="I10" s="8" t="s">
        <v>807</v>
      </c>
      <c r="J10" s="8">
        <v>27</v>
      </c>
      <c r="K10" s="8" t="s">
        <v>808</v>
      </c>
      <c r="L10" s="8">
        <v>10</v>
      </c>
      <c r="M10" s="8" t="s">
        <v>809</v>
      </c>
      <c r="N10" s="8">
        <v>3</v>
      </c>
      <c r="O10" s="8" t="s">
        <v>810</v>
      </c>
      <c r="P10" s="8" t="s">
        <v>1342</v>
      </c>
      <c r="Q10" s="8" t="s">
        <v>811</v>
      </c>
      <c r="R10" s="8" t="s">
        <v>1343</v>
      </c>
      <c r="S10" s="8" t="s">
        <v>812</v>
      </c>
      <c r="T10" s="8" t="s">
        <v>1345</v>
      </c>
      <c r="U10" s="8"/>
      <c r="V10" s="8" t="s">
        <v>1343</v>
      </c>
      <c r="W10" s="8" t="s">
        <v>813</v>
      </c>
      <c r="X10" s="8"/>
      <c r="Y10" s="8" t="s">
        <v>1345</v>
      </c>
      <c r="Z10" s="9"/>
      <c r="AA10" s="8" t="s">
        <v>1343</v>
      </c>
      <c r="AB10" s="8" t="s">
        <v>814</v>
      </c>
      <c r="AC10" s="9" t="s">
        <v>815</v>
      </c>
    </row>
    <row r="11" spans="1:29" ht="38.25">
      <c r="A11" s="8" t="s">
        <v>1456</v>
      </c>
      <c r="B11" s="9" t="s">
        <v>498</v>
      </c>
      <c r="C11" s="8">
        <v>4716</v>
      </c>
      <c r="D11" s="8">
        <v>852996</v>
      </c>
      <c r="E11" s="11">
        <f>D11/10000</f>
        <v>85.2996</v>
      </c>
      <c r="F11" s="9" t="s">
        <v>499</v>
      </c>
      <c r="G11" s="9"/>
      <c r="H11" s="8" t="s">
        <v>500</v>
      </c>
      <c r="I11" s="8" t="s">
        <v>501</v>
      </c>
      <c r="J11" s="8">
        <v>50</v>
      </c>
      <c r="K11" s="8"/>
      <c r="L11" s="8">
        <v>16</v>
      </c>
      <c r="M11" s="8" t="s">
        <v>502</v>
      </c>
      <c r="N11" s="8">
        <v>5</v>
      </c>
      <c r="O11" s="8"/>
      <c r="P11" s="8" t="s">
        <v>1342</v>
      </c>
      <c r="Q11" s="8" t="s">
        <v>503</v>
      </c>
      <c r="R11" s="8" t="s">
        <v>1410</v>
      </c>
      <c r="S11" s="8" t="s">
        <v>504</v>
      </c>
      <c r="T11" s="8" t="s">
        <v>1345</v>
      </c>
      <c r="U11" s="8"/>
      <c r="V11" s="8" t="s">
        <v>1410</v>
      </c>
      <c r="W11" s="8" t="s">
        <v>505</v>
      </c>
      <c r="X11" s="8" t="s">
        <v>506</v>
      </c>
      <c r="Y11" s="8" t="s">
        <v>1345</v>
      </c>
      <c r="Z11" s="9" t="s">
        <v>505</v>
      </c>
      <c r="AA11" s="8" t="s">
        <v>1343</v>
      </c>
      <c r="AB11" s="8"/>
      <c r="AC11" s="9" t="s">
        <v>507</v>
      </c>
    </row>
    <row r="12" spans="1:29" ht="63.75">
      <c r="A12" s="8" t="s">
        <v>1459</v>
      </c>
      <c r="B12" s="9" t="s">
        <v>434</v>
      </c>
      <c r="C12" s="8">
        <v>120708</v>
      </c>
      <c r="D12" s="8">
        <v>2235971</v>
      </c>
      <c r="E12" s="11">
        <f>D12/10000</f>
        <v>223.5971</v>
      </c>
      <c r="F12" s="9" t="s">
        <v>435</v>
      </c>
      <c r="G12" s="9" t="s">
        <v>436</v>
      </c>
      <c r="H12" s="8" t="s">
        <v>437</v>
      </c>
      <c r="I12" s="8" t="s">
        <v>438</v>
      </c>
      <c r="J12" s="8">
        <v>1473</v>
      </c>
      <c r="K12" s="8"/>
      <c r="L12" s="8">
        <v>1473</v>
      </c>
      <c r="M12" s="8" t="s">
        <v>439</v>
      </c>
      <c r="N12" s="8">
        <v>0</v>
      </c>
      <c r="O12" s="8"/>
      <c r="P12" s="8" t="s">
        <v>1342</v>
      </c>
      <c r="Q12" s="8" t="s">
        <v>440</v>
      </c>
      <c r="R12" s="8" t="s">
        <v>1410</v>
      </c>
      <c r="S12" s="8" t="s">
        <v>441</v>
      </c>
      <c r="T12" s="8" t="s">
        <v>1345</v>
      </c>
      <c r="U12" s="8" t="s">
        <v>442</v>
      </c>
      <c r="V12" s="8" t="s">
        <v>1410</v>
      </c>
      <c r="W12" s="8" t="s">
        <v>443</v>
      </c>
      <c r="X12" s="8"/>
      <c r="Y12" s="8" t="s">
        <v>1345</v>
      </c>
      <c r="Z12" s="9" t="s">
        <v>444</v>
      </c>
      <c r="AA12" s="8" t="s">
        <v>1410</v>
      </c>
      <c r="AB12" s="8"/>
      <c r="AC12" s="9" t="s">
        <v>445</v>
      </c>
    </row>
    <row r="13" spans="1:29" ht="12.75">
      <c r="A13" s="8" t="s">
        <v>107</v>
      </c>
      <c r="B13" s="9" t="s">
        <v>108</v>
      </c>
      <c r="C13" s="8">
        <v>297</v>
      </c>
      <c r="D13" s="8">
        <v>10600</v>
      </c>
      <c r="E13" s="8">
        <f>D13/10000</f>
        <v>1.06</v>
      </c>
      <c r="F13" s="9"/>
      <c r="G13" s="9" t="s">
        <v>109</v>
      </c>
      <c r="H13" s="8" t="s">
        <v>1338</v>
      </c>
      <c r="I13" s="8"/>
      <c r="J13" s="8">
        <v>1</v>
      </c>
      <c r="K13" s="8" t="s">
        <v>110</v>
      </c>
      <c r="L13" s="8">
        <v>1</v>
      </c>
      <c r="M13" s="8"/>
      <c r="N13" s="8">
        <v>1</v>
      </c>
      <c r="O13" s="8" t="s">
        <v>111</v>
      </c>
      <c r="P13" s="8" t="s">
        <v>1347</v>
      </c>
      <c r="Q13" s="8"/>
      <c r="R13" s="8" t="s">
        <v>591</v>
      </c>
      <c r="S13" s="8" t="s">
        <v>112</v>
      </c>
      <c r="T13" s="8" t="s">
        <v>1347</v>
      </c>
      <c r="U13" s="8"/>
      <c r="V13" s="8" t="s">
        <v>1349</v>
      </c>
      <c r="W13" s="8"/>
      <c r="X13" s="8" t="s">
        <v>113</v>
      </c>
      <c r="Y13" s="8" t="s">
        <v>1347</v>
      </c>
      <c r="Z13" s="9" t="s">
        <v>114</v>
      </c>
      <c r="AA13" s="8" t="s">
        <v>1349</v>
      </c>
      <c r="AB13" s="8"/>
      <c r="AC13" s="9"/>
    </row>
    <row r="14" spans="1:29" ht="76.5">
      <c r="A14" s="8" t="s">
        <v>1465</v>
      </c>
      <c r="B14" s="9" t="s">
        <v>614</v>
      </c>
      <c r="C14" s="8">
        <v>890</v>
      </c>
      <c r="D14" s="8">
        <v>21515</v>
      </c>
      <c r="E14" s="8">
        <v>258514</v>
      </c>
      <c r="F14" s="9" t="s">
        <v>615</v>
      </c>
      <c r="G14" s="9" t="s">
        <v>616</v>
      </c>
      <c r="H14" s="8"/>
      <c r="I14" s="8" t="s">
        <v>878</v>
      </c>
      <c r="J14" s="8">
        <v>53</v>
      </c>
      <c r="K14" s="8" t="s">
        <v>617</v>
      </c>
      <c r="L14" s="8">
        <v>5</v>
      </c>
      <c r="M14" s="8" t="s">
        <v>618</v>
      </c>
      <c r="N14" s="8" t="s">
        <v>619</v>
      </c>
      <c r="O14" s="8" t="s">
        <v>620</v>
      </c>
      <c r="P14" s="8" t="s">
        <v>1342</v>
      </c>
      <c r="Q14" s="8" t="s">
        <v>621</v>
      </c>
      <c r="R14" s="8" t="s">
        <v>1410</v>
      </c>
      <c r="S14" s="8" t="s">
        <v>622</v>
      </c>
      <c r="T14" s="8" t="s">
        <v>1345</v>
      </c>
      <c r="U14" s="8" t="s">
        <v>623</v>
      </c>
      <c r="V14" s="8" t="s">
        <v>1410</v>
      </c>
      <c r="W14" s="8" t="s">
        <v>624</v>
      </c>
      <c r="X14" s="8" t="s">
        <v>888</v>
      </c>
      <c r="Y14" s="8" t="s">
        <v>1345</v>
      </c>
      <c r="Z14" s="9" t="s">
        <v>625</v>
      </c>
      <c r="AA14" s="8" t="s">
        <v>1410</v>
      </c>
      <c r="AB14" s="8" t="s">
        <v>625</v>
      </c>
      <c r="AC14" s="9" t="s">
        <v>626</v>
      </c>
    </row>
    <row r="15" spans="1:29" ht="51">
      <c r="A15" s="8" t="s">
        <v>1402</v>
      </c>
      <c r="B15" s="9" t="s">
        <v>1403</v>
      </c>
      <c r="C15" s="8">
        <v>3157</v>
      </c>
      <c r="D15" s="8">
        <v>84536</v>
      </c>
      <c r="E15" s="8">
        <v>47.2</v>
      </c>
      <c r="F15" s="9" t="s">
        <v>1404</v>
      </c>
      <c r="G15" s="9" t="s">
        <v>1405</v>
      </c>
      <c r="H15" s="8" t="s">
        <v>1406</v>
      </c>
      <c r="I15" s="8" t="s">
        <v>1407</v>
      </c>
      <c r="J15" s="8">
        <v>2</v>
      </c>
      <c r="K15" s="8" t="s">
        <v>1408</v>
      </c>
      <c r="L15" s="8">
        <v>2</v>
      </c>
      <c r="M15" s="8" t="s">
        <v>1408</v>
      </c>
      <c r="N15" s="8">
        <v>4</v>
      </c>
      <c r="O15" s="8" t="s">
        <v>1409</v>
      </c>
      <c r="P15" s="8" t="s">
        <v>1342</v>
      </c>
      <c r="Q15" s="8"/>
      <c r="R15" s="8" t="s">
        <v>1410</v>
      </c>
      <c r="S15" s="8"/>
      <c r="T15" s="8" t="s">
        <v>1345</v>
      </c>
      <c r="U15" s="8"/>
      <c r="V15" s="8" t="s">
        <v>1410</v>
      </c>
      <c r="W15" s="8"/>
      <c r="X15" s="8"/>
      <c r="Y15" s="8" t="s">
        <v>1345</v>
      </c>
      <c r="Z15" s="9"/>
      <c r="AA15" s="8" t="s">
        <v>1410</v>
      </c>
      <c r="AB15" s="8"/>
      <c r="AC15" s="9" t="s">
        <v>1411</v>
      </c>
    </row>
    <row r="16" spans="1:29" ht="25.5">
      <c r="A16" s="8" t="s">
        <v>1455</v>
      </c>
      <c r="B16" s="9" t="s">
        <v>585</v>
      </c>
      <c r="C16" s="8">
        <v>630</v>
      </c>
      <c r="D16" s="10">
        <v>11865</v>
      </c>
      <c r="E16" s="11">
        <f>D16/10000</f>
        <v>1.1865</v>
      </c>
      <c r="F16" s="9"/>
      <c r="G16" s="9" t="s">
        <v>586</v>
      </c>
      <c r="H16" s="8" t="s">
        <v>587</v>
      </c>
      <c r="I16" s="8" t="s">
        <v>588</v>
      </c>
      <c r="J16" s="8">
        <v>4</v>
      </c>
      <c r="K16" s="8" t="s">
        <v>589</v>
      </c>
      <c r="L16" s="8">
        <v>2</v>
      </c>
      <c r="M16" s="8" t="s">
        <v>590</v>
      </c>
      <c r="N16" s="8">
        <v>0</v>
      </c>
      <c r="O16" s="8"/>
      <c r="P16" s="8" t="s">
        <v>1347</v>
      </c>
      <c r="Q16" s="8"/>
      <c r="R16" s="8" t="s">
        <v>591</v>
      </c>
      <c r="S16" s="8"/>
      <c r="T16" s="8" t="s">
        <v>1347</v>
      </c>
      <c r="U16" s="8"/>
      <c r="V16" s="8" t="s">
        <v>1349</v>
      </c>
      <c r="W16" s="8"/>
      <c r="X16" s="8"/>
      <c r="Y16" s="8" t="s">
        <v>592</v>
      </c>
      <c r="Z16" s="9"/>
      <c r="AA16" s="8" t="s">
        <v>1349</v>
      </c>
      <c r="AB16" s="8"/>
      <c r="AC16" s="9"/>
    </row>
    <row r="17" spans="1:29" ht="25.5">
      <c r="A17" s="8" t="s">
        <v>1453</v>
      </c>
      <c r="B17" s="9" t="s">
        <v>834</v>
      </c>
      <c r="C17" s="8">
        <v>94007</v>
      </c>
      <c r="D17" s="8">
        <v>1787608</v>
      </c>
      <c r="E17" s="14">
        <f>D17/10000</f>
        <v>178.7608</v>
      </c>
      <c r="F17" s="9" t="s">
        <v>835</v>
      </c>
      <c r="G17" s="9"/>
      <c r="H17" s="8" t="s">
        <v>836</v>
      </c>
      <c r="I17" s="8" t="s">
        <v>837</v>
      </c>
      <c r="J17" s="8">
        <v>678</v>
      </c>
      <c r="K17" s="8"/>
      <c r="L17" s="8">
        <v>378</v>
      </c>
      <c r="M17" s="8"/>
      <c r="N17" s="8">
        <v>238</v>
      </c>
      <c r="O17" s="8"/>
      <c r="P17" s="8" t="s">
        <v>1342</v>
      </c>
      <c r="Q17" s="8" t="s">
        <v>838</v>
      </c>
      <c r="R17" s="8" t="s">
        <v>1343</v>
      </c>
      <c r="S17" s="8"/>
      <c r="T17" s="8" t="s">
        <v>1345</v>
      </c>
      <c r="U17" s="8" t="s">
        <v>839</v>
      </c>
      <c r="V17" s="8" t="s">
        <v>1343</v>
      </c>
      <c r="W17" s="8"/>
      <c r="X17" s="8" t="s">
        <v>840</v>
      </c>
      <c r="Y17" s="8" t="s">
        <v>1345</v>
      </c>
      <c r="Z17" s="9" t="s">
        <v>841</v>
      </c>
      <c r="AA17" s="8" t="s">
        <v>1343</v>
      </c>
      <c r="AB17" s="8"/>
      <c r="AC17" s="9" t="s">
        <v>842</v>
      </c>
    </row>
    <row r="18" spans="1:29" ht="12.75">
      <c r="A18" s="8" t="s">
        <v>1462</v>
      </c>
      <c r="B18" s="4" t="s">
        <v>67</v>
      </c>
      <c r="C18" s="12">
        <v>1132</v>
      </c>
      <c r="D18" s="12">
        <v>35914</v>
      </c>
      <c r="E18" s="8">
        <f>D18/10000</f>
        <v>3.5914</v>
      </c>
      <c r="F18" s="4" t="s">
        <v>68</v>
      </c>
      <c r="G18" s="4"/>
      <c r="H18" s="12"/>
      <c r="I18" s="12" t="s">
        <v>69</v>
      </c>
      <c r="J18" s="12">
        <v>1</v>
      </c>
      <c r="K18" s="12"/>
      <c r="L18" s="12">
        <v>1</v>
      </c>
      <c r="M18" s="12"/>
      <c r="N18" s="12">
        <v>0</v>
      </c>
      <c r="O18" s="12"/>
      <c r="P18" s="12" t="s">
        <v>1342</v>
      </c>
      <c r="Q18" s="12"/>
      <c r="R18" s="12" t="s">
        <v>1343</v>
      </c>
      <c r="S18" s="12"/>
      <c r="T18" s="12" t="s">
        <v>1358</v>
      </c>
      <c r="U18" s="12"/>
      <c r="V18" s="12" t="s">
        <v>1358</v>
      </c>
      <c r="W18" s="12"/>
      <c r="X18" s="12"/>
      <c r="Y18" s="12" t="s">
        <v>1358</v>
      </c>
      <c r="Z18" s="4"/>
      <c r="AA18" s="12" t="s">
        <v>1358</v>
      </c>
      <c r="AB18" s="12"/>
      <c r="AC18" s="4"/>
    </row>
    <row r="19" spans="1:29" ht="76.5">
      <c r="A19" s="8" t="s">
        <v>1452</v>
      </c>
      <c r="B19" s="9" t="s">
        <v>951</v>
      </c>
      <c r="C19" s="8">
        <v>72442</v>
      </c>
      <c r="D19" s="8">
        <v>3898731</v>
      </c>
      <c r="E19" s="8">
        <v>3735</v>
      </c>
      <c r="F19" s="9" t="s">
        <v>952</v>
      </c>
      <c r="G19" s="9" t="s">
        <v>953</v>
      </c>
      <c r="H19" s="8" t="s">
        <v>954</v>
      </c>
      <c r="I19" s="8" t="s">
        <v>955</v>
      </c>
      <c r="J19" s="8">
        <v>666</v>
      </c>
      <c r="K19" s="8" t="s">
        <v>956</v>
      </c>
      <c r="L19" s="8">
        <v>72</v>
      </c>
      <c r="M19" s="8" t="s">
        <v>957</v>
      </c>
      <c r="N19" s="8">
        <v>843</v>
      </c>
      <c r="O19" s="8" t="s">
        <v>958</v>
      </c>
      <c r="P19" s="8" t="s">
        <v>1342</v>
      </c>
      <c r="Q19" s="8" t="s">
        <v>959</v>
      </c>
      <c r="R19" s="8" t="s">
        <v>1343</v>
      </c>
      <c r="S19" s="8" t="s">
        <v>959</v>
      </c>
      <c r="T19" s="8" t="s">
        <v>1345</v>
      </c>
      <c r="U19" s="8" t="s">
        <v>960</v>
      </c>
      <c r="V19" s="8" t="s">
        <v>1343</v>
      </c>
      <c r="W19" s="8"/>
      <c r="X19" s="8" t="s">
        <v>961</v>
      </c>
      <c r="Y19" s="8" t="s">
        <v>1345</v>
      </c>
      <c r="Z19" s="9"/>
      <c r="AA19" s="8" t="s">
        <v>1343</v>
      </c>
      <c r="AB19" s="8"/>
      <c r="AC19" s="9" t="s">
        <v>962</v>
      </c>
    </row>
    <row r="20" spans="1:29" ht="63.75">
      <c r="A20" s="8" t="s">
        <v>1467</v>
      </c>
      <c r="B20" s="9" t="s">
        <v>1110</v>
      </c>
      <c r="C20" s="8">
        <v>9903</v>
      </c>
      <c r="D20" s="8">
        <v>168917</v>
      </c>
      <c r="E20" s="11">
        <f>D20/10000</f>
        <v>16.8917</v>
      </c>
      <c r="F20" s="9" t="s">
        <v>1111</v>
      </c>
      <c r="G20" s="9" t="s">
        <v>1112</v>
      </c>
      <c r="H20" s="8" t="s">
        <v>1113</v>
      </c>
      <c r="I20" s="8" t="s">
        <v>1114</v>
      </c>
      <c r="J20" s="8">
        <v>99</v>
      </c>
      <c r="K20" s="8" t="s">
        <v>1115</v>
      </c>
      <c r="L20" s="8">
        <v>68</v>
      </c>
      <c r="M20" s="8" t="s">
        <v>1116</v>
      </c>
      <c r="N20" s="8">
        <v>0</v>
      </c>
      <c r="O20" s="8" t="s">
        <v>1117</v>
      </c>
      <c r="P20" s="8" t="s">
        <v>1342</v>
      </c>
      <c r="Q20" s="8" t="s">
        <v>1118</v>
      </c>
      <c r="R20" s="8" t="s">
        <v>1343</v>
      </c>
      <c r="S20" s="8" t="s">
        <v>1119</v>
      </c>
      <c r="T20" s="8" t="s">
        <v>1345</v>
      </c>
      <c r="U20" s="8" t="s">
        <v>1120</v>
      </c>
      <c r="V20" s="8" t="s">
        <v>1343</v>
      </c>
      <c r="W20" s="8" t="s">
        <v>1121</v>
      </c>
      <c r="X20" s="8" t="s">
        <v>1122</v>
      </c>
      <c r="Y20" s="8" t="s">
        <v>1345</v>
      </c>
      <c r="Z20" s="9" t="s">
        <v>1123</v>
      </c>
      <c r="AA20" s="8" t="s">
        <v>1343</v>
      </c>
      <c r="AB20" s="8" t="s">
        <v>1124</v>
      </c>
      <c r="AC20" s="9" t="s">
        <v>1125</v>
      </c>
    </row>
    <row r="21" spans="1:29" ht="25.5">
      <c r="A21" s="8" t="s">
        <v>1450</v>
      </c>
      <c r="B21" s="9" t="s">
        <v>1206</v>
      </c>
      <c r="C21" s="8">
        <v>315300</v>
      </c>
      <c r="D21" s="8">
        <v>6888586</v>
      </c>
      <c r="E21" s="8">
        <v>240000</v>
      </c>
      <c r="F21" s="9"/>
      <c r="G21" s="9" t="s">
        <v>1207</v>
      </c>
      <c r="H21" s="8" t="s">
        <v>1208</v>
      </c>
      <c r="I21" s="8" t="s">
        <v>1209</v>
      </c>
      <c r="J21" s="8" t="s">
        <v>1338</v>
      </c>
      <c r="K21" s="8" t="s">
        <v>1210</v>
      </c>
      <c r="L21" s="8" t="s">
        <v>1211</v>
      </c>
      <c r="M21" s="8" t="s">
        <v>1210</v>
      </c>
      <c r="N21" s="8">
        <v>224</v>
      </c>
      <c r="O21" s="8" t="s">
        <v>1212</v>
      </c>
      <c r="P21" s="8" t="s">
        <v>1342</v>
      </c>
      <c r="Q21" s="8" t="s">
        <v>1213</v>
      </c>
      <c r="R21" s="8" t="s">
        <v>1410</v>
      </c>
      <c r="S21" s="8" t="s">
        <v>1214</v>
      </c>
      <c r="T21" s="8" t="s">
        <v>1345</v>
      </c>
      <c r="U21" s="8" t="s">
        <v>1213</v>
      </c>
      <c r="V21" s="8" t="s">
        <v>1410</v>
      </c>
      <c r="W21" s="8" t="s">
        <v>1213</v>
      </c>
      <c r="X21" s="8"/>
      <c r="Y21" s="8" t="s">
        <v>1345</v>
      </c>
      <c r="Z21" s="9" t="s">
        <v>1215</v>
      </c>
      <c r="AA21" s="8" t="s">
        <v>1410</v>
      </c>
      <c r="AB21" s="8" t="s">
        <v>1213</v>
      </c>
      <c r="AC21" s="9" t="s">
        <v>1216</v>
      </c>
    </row>
    <row r="22" spans="1:29" ht="25.5">
      <c r="A22" s="8" t="s">
        <v>1458</v>
      </c>
      <c r="B22" s="9" t="s">
        <v>406</v>
      </c>
      <c r="C22" s="8">
        <v>4331</v>
      </c>
      <c r="D22" s="8">
        <v>79002</v>
      </c>
      <c r="E22" s="8">
        <v>14.91</v>
      </c>
      <c r="F22" s="8"/>
      <c r="G22" s="9"/>
      <c r="H22" s="8"/>
      <c r="I22" s="8" t="s">
        <v>407</v>
      </c>
      <c r="J22" s="8">
        <v>5</v>
      </c>
      <c r="K22" s="8"/>
      <c r="L22" s="8">
        <v>5</v>
      </c>
      <c r="M22" s="8"/>
      <c r="N22" s="8">
        <v>1</v>
      </c>
      <c r="O22" s="8"/>
      <c r="P22" s="8" t="s">
        <v>1342</v>
      </c>
      <c r="Q22" s="8"/>
      <c r="R22" s="8" t="s">
        <v>1410</v>
      </c>
      <c r="S22" s="8"/>
      <c r="T22" s="8" t="s">
        <v>1345</v>
      </c>
      <c r="U22" s="8"/>
      <c r="V22" s="8" t="s">
        <v>1410</v>
      </c>
      <c r="W22" s="8"/>
      <c r="X22" s="8"/>
      <c r="Y22" s="8" t="s">
        <v>1345</v>
      </c>
      <c r="Z22" s="9"/>
      <c r="AA22" s="8" t="s">
        <v>1410</v>
      </c>
      <c r="AB22" s="8"/>
      <c r="AC22" s="9" t="s">
        <v>408</v>
      </c>
    </row>
    <row r="23" ht="12.75">
      <c r="AC23" s="5"/>
    </row>
    <row r="24" ht="12.75">
      <c r="AC24" s="5"/>
    </row>
    <row r="25" ht="12.75">
      <c r="AC25" s="5"/>
    </row>
    <row r="26" ht="12.75">
      <c r="AC26" s="5"/>
    </row>
    <row r="27" ht="12.75">
      <c r="AC27" s="5"/>
    </row>
    <row r="28" ht="12.75">
      <c r="AC28" s="5"/>
    </row>
    <row r="29" ht="12.75">
      <c r="AC29" s="5"/>
    </row>
    <row r="30" ht="12.75">
      <c r="AC30" s="5"/>
    </row>
  </sheetData>
  <printOptions/>
  <pageMargins left="0.75" right="0.75" top="1" bottom="1" header="0.5" footer="0.5"/>
  <pageSetup horizontalDpi="600" verticalDpi="600" orientation="landscape" paperSize="8" scale="40" r:id="rId3"/>
  <legacyDrawing r:id="rId2"/>
</worksheet>
</file>

<file path=xl/worksheets/sheet10.xml><?xml version="1.0" encoding="utf-8"?>
<worksheet xmlns="http://schemas.openxmlformats.org/spreadsheetml/2006/main" xmlns:r="http://schemas.openxmlformats.org/officeDocument/2006/relationships">
  <dimension ref="A1:C22"/>
  <sheetViews>
    <sheetView view="pageBreakPreview" zoomScale="70" zoomScaleNormal="85" zoomScaleSheetLayoutView="70" workbookViewId="0" topLeftCell="A7">
      <selection activeCell="B14" sqref="B14"/>
    </sheetView>
  </sheetViews>
  <sheetFormatPr defaultColWidth="9.140625" defaultRowHeight="12.75"/>
  <cols>
    <col min="1" max="1" width="14.8515625" style="0" customWidth="1"/>
    <col min="2" max="2" width="121.28125" style="0" customWidth="1"/>
    <col min="3" max="3" width="135.7109375" style="0" customWidth="1"/>
  </cols>
  <sheetData>
    <row r="1" spans="1:3" s="1" customFormat="1" ht="38.25">
      <c r="A1" s="15" t="s">
        <v>1327</v>
      </c>
      <c r="B1" s="15" t="s">
        <v>273</v>
      </c>
      <c r="C1" s="15" t="s">
        <v>291</v>
      </c>
    </row>
    <row r="2" spans="1:3" ht="102">
      <c r="A2" s="8" t="s">
        <v>1457</v>
      </c>
      <c r="B2" s="9" t="s">
        <v>451</v>
      </c>
      <c r="C2" s="9" t="s">
        <v>451</v>
      </c>
    </row>
    <row r="3" spans="1:3" ht="76.5">
      <c r="A3" s="8" t="s">
        <v>1451</v>
      </c>
      <c r="B3" s="9" t="s">
        <v>867</v>
      </c>
      <c r="C3" s="9" t="s">
        <v>868</v>
      </c>
    </row>
    <row r="4" spans="1:3" ht="89.25">
      <c r="A4" s="8" t="s">
        <v>1460</v>
      </c>
      <c r="B4" s="9"/>
      <c r="C4" s="9" t="s">
        <v>300</v>
      </c>
    </row>
    <row r="5" spans="1:3" ht="63.75">
      <c r="A5" s="8" t="s">
        <v>1289</v>
      </c>
      <c r="B5" s="9" t="s">
        <v>1442</v>
      </c>
      <c r="C5" s="9" t="s">
        <v>1443</v>
      </c>
    </row>
    <row r="6" spans="1:3" ht="89.25">
      <c r="A6" s="8" t="s">
        <v>1288</v>
      </c>
      <c r="B6" s="9" t="s">
        <v>9</v>
      </c>
      <c r="C6" s="9" t="s">
        <v>10</v>
      </c>
    </row>
    <row r="7" spans="1:3" ht="102">
      <c r="A7" s="8" t="s">
        <v>875</v>
      </c>
      <c r="B7" s="9" t="s">
        <v>942</v>
      </c>
      <c r="C7" s="9" t="s">
        <v>943</v>
      </c>
    </row>
    <row r="8" spans="1:3" ht="63.75">
      <c r="A8" s="8" t="s">
        <v>1469</v>
      </c>
      <c r="B8" s="9" t="s">
        <v>1395</v>
      </c>
      <c r="C8" s="9" t="s">
        <v>1396</v>
      </c>
    </row>
    <row r="9" spans="1:3" ht="89.25">
      <c r="A9" s="8" t="s">
        <v>1470</v>
      </c>
      <c r="B9" s="9" t="s">
        <v>578</v>
      </c>
      <c r="C9" s="9"/>
    </row>
    <row r="10" spans="1:3" ht="63.75">
      <c r="A10" s="8" t="s">
        <v>1454</v>
      </c>
      <c r="B10" s="9" t="s">
        <v>718</v>
      </c>
      <c r="C10" s="9" t="s">
        <v>719</v>
      </c>
    </row>
    <row r="11" spans="1:3" ht="102">
      <c r="A11" s="8" t="s">
        <v>1456</v>
      </c>
      <c r="B11" s="9" t="s">
        <v>491</v>
      </c>
      <c r="C11" s="9"/>
    </row>
    <row r="12" spans="1:3" ht="102">
      <c r="A12" s="8" t="s">
        <v>1459</v>
      </c>
      <c r="B12" s="9" t="s">
        <v>351</v>
      </c>
      <c r="C12" s="9" t="s">
        <v>345</v>
      </c>
    </row>
    <row r="13" spans="1:3" ht="12.75">
      <c r="A13" s="8" t="s">
        <v>107</v>
      </c>
      <c r="B13" s="9"/>
      <c r="C13" s="9"/>
    </row>
    <row r="14" spans="1:3" ht="102">
      <c r="A14" s="8" t="s">
        <v>1465</v>
      </c>
      <c r="B14" s="9" t="s">
        <v>566</v>
      </c>
      <c r="C14" s="9" t="s">
        <v>554</v>
      </c>
    </row>
    <row r="15" spans="1:3" ht="38.25">
      <c r="A15" s="8" t="s">
        <v>1402</v>
      </c>
      <c r="B15" s="9"/>
      <c r="C15" s="9" t="s">
        <v>1201</v>
      </c>
    </row>
    <row r="16" spans="1:3" ht="76.5">
      <c r="A16" s="8" t="s">
        <v>1455</v>
      </c>
      <c r="B16" s="9" t="s">
        <v>607</v>
      </c>
      <c r="C16" s="9"/>
    </row>
    <row r="17" spans="1:3" ht="102">
      <c r="A17" s="8" t="s">
        <v>1453</v>
      </c>
      <c r="B17" s="9" t="s">
        <v>796</v>
      </c>
      <c r="C17" s="9" t="s">
        <v>797</v>
      </c>
    </row>
    <row r="18" spans="1:3" ht="25.5">
      <c r="A18" s="8" t="s">
        <v>1462</v>
      </c>
      <c r="B18" s="9" t="s">
        <v>93</v>
      </c>
      <c r="C18" s="9"/>
    </row>
    <row r="19" spans="1:3" ht="89.25">
      <c r="A19" s="8" t="s">
        <v>1452</v>
      </c>
      <c r="B19" s="9" t="s">
        <v>826</v>
      </c>
      <c r="C19" s="9" t="s">
        <v>827</v>
      </c>
    </row>
    <row r="20" spans="1:3" ht="102">
      <c r="A20" s="8" t="s">
        <v>1467</v>
      </c>
      <c r="B20" s="9" t="s">
        <v>1063</v>
      </c>
      <c r="C20" s="9" t="s">
        <v>1011</v>
      </c>
    </row>
    <row r="21" spans="1:3" ht="102">
      <c r="A21" s="8" t="s">
        <v>1450</v>
      </c>
      <c r="B21" s="9" t="s">
        <v>1143</v>
      </c>
      <c r="C21" s="9" t="s">
        <v>1142</v>
      </c>
    </row>
    <row r="22" spans="1:3" ht="12.75">
      <c r="A22" s="8" t="s">
        <v>1458</v>
      </c>
      <c r="B22" s="9"/>
      <c r="C22" s="9"/>
    </row>
  </sheetData>
  <printOptions/>
  <pageMargins left="0.75" right="0.75" top="1" bottom="1" header="0.5" footer="0.5"/>
  <pageSetup horizontalDpi="600" verticalDpi="600" orientation="portrait" paperSize="8" scale="45" r:id="rId1"/>
</worksheet>
</file>

<file path=xl/worksheets/sheet11.xml><?xml version="1.0" encoding="utf-8"?>
<worksheet xmlns="http://schemas.openxmlformats.org/spreadsheetml/2006/main" xmlns:r="http://schemas.openxmlformats.org/officeDocument/2006/relationships">
  <dimension ref="A1:N22"/>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8" sqref="C28"/>
    </sheetView>
  </sheetViews>
  <sheetFormatPr defaultColWidth="9.140625" defaultRowHeight="12.75"/>
  <cols>
    <col min="1" max="1" width="7.00390625" style="0" bestFit="1" customWidth="1"/>
    <col min="2" max="3" width="41.28125" style="0" bestFit="1" customWidth="1"/>
    <col min="4" max="4" width="44.7109375" style="0" bestFit="1" customWidth="1"/>
    <col min="5" max="5" width="16.57421875" style="0" bestFit="1" customWidth="1"/>
    <col min="6" max="6" width="15.421875" style="0" bestFit="1" customWidth="1"/>
    <col min="7" max="7" width="6.8515625" style="0" bestFit="1" customWidth="1"/>
    <col min="8" max="8" width="12.00390625" style="0" bestFit="1" customWidth="1"/>
    <col min="9" max="9" width="19.421875" style="0" bestFit="1" customWidth="1"/>
    <col min="10" max="10" width="63.00390625" style="0" bestFit="1" customWidth="1"/>
    <col min="11" max="11" width="81.140625" style="0" bestFit="1" customWidth="1"/>
    <col min="12" max="12" width="25.8515625" style="0" bestFit="1" customWidth="1"/>
    <col min="13" max="16384" width="25.8515625" style="0" customWidth="1"/>
  </cols>
  <sheetData>
    <row r="1" spans="1:14" ht="12.75">
      <c r="A1" s="22" t="s">
        <v>1324</v>
      </c>
      <c r="B1" s="22" t="s">
        <v>1325</v>
      </c>
      <c r="C1" s="22" t="s">
        <v>1326</v>
      </c>
      <c r="D1" s="22" t="s">
        <v>1327</v>
      </c>
      <c r="E1" s="22" t="s">
        <v>1328</v>
      </c>
      <c r="F1" s="22" t="s">
        <v>1329</v>
      </c>
      <c r="G1" s="22" t="s">
        <v>1330</v>
      </c>
      <c r="H1" s="22" t="s">
        <v>1331</v>
      </c>
      <c r="I1" s="22" t="s">
        <v>1332</v>
      </c>
      <c r="J1" s="22" t="s">
        <v>1332</v>
      </c>
      <c r="K1" s="22" t="s">
        <v>1332</v>
      </c>
      <c r="L1" s="22" t="s">
        <v>1332</v>
      </c>
      <c r="M1" s="22"/>
      <c r="N1" s="8"/>
    </row>
    <row r="2" spans="1:14" ht="12.75">
      <c r="A2" s="8">
        <v>315233</v>
      </c>
      <c r="B2" s="8" t="s">
        <v>1333</v>
      </c>
      <c r="C2" s="8" t="s">
        <v>1334</v>
      </c>
      <c r="D2" s="8" t="s">
        <v>1335</v>
      </c>
      <c r="E2" s="8">
        <v>20060726083736</v>
      </c>
      <c r="F2" s="21">
        <v>38924.359444444446</v>
      </c>
      <c r="G2" s="8" t="s">
        <v>1336</v>
      </c>
      <c r="H2" s="8" t="s">
        <v>1337</v>
      </c>
      <c r="I2" s="8" t="s">
        <v>1333</v>
      </c>
      <c r="J2" s="8" t="s">
        <v>1397</v>
      </c>
      <c r="K2" s="8" t="s">
        <v>1398</v>
      </c>
      <c r="L2" s="8" t="s">
        <v>1399</v>
      </c>
      <c r="M2" s="8"/>
      <c r="N2" s="8"/>
    </row>
    <row r="3" spans="1:14" ht="12.75">
      <c r="A3" s="8">
        <v>315265</v>
      </c>
      <c r="B3" s="8" t="s">
        <v>1400</v>
      </c>
      <c r="C3" s="8" t="s">
        <v>1401</v>
      </c>
      <c r="D3" s="8" t="s">
        <v>1402</v>
      </c>
      <c r="E3" s="8">
        <v>20060905121933</v>
      </c>
      <c r="F3" s="21">
        <v>38965.51357638889</v>
      </c>
      <c r="G3" s="8" t="s">
        <v>1336</v>
      </c>
      <c r="H3" s="8" t="s">
        <v>1337</v>
      </c>
      <c r="I3" s="8" t="s">
        <v>1400</v>
      </c>
      <c r="J3" s="8" t="s">
        <v>1202</v>
      </c>
      <c r="K3" s="8" t="s">
        <v>1203</v>
      </c>
      <c r="L3" s="8">
        <v>2082536201</v>
      </c>
      <c r="M3" s="8"/>
      <c r="N3" s="8"/>
    </row>
    <row r="4" spans="1:14" ht="12.75">
      <c r="A4" s="8">
        <v>315297</v>
      </c>
      <c r="B4" s="8" t="s">
        <v>1204</v>
      </c>
      <c r="C4" s="8" t="s">
        <v>1205</v>
      </c>
      <c r="D4" s="8" t="s">
        <v>1206</v>
      </c>
      <c r="E4" s="8">
        <v>20060907190234</v>
      </c>
      <c r="F4" s="21">
        <v>38967.79344907407</v>
      </c>
      <c r="G4" s="8" t="s">
        <v>1336</v>
      </c>
      <c r="H4" s="8" t="s">
        <v>1337</v>
      </c>
      <c r="I4" s="8" t="s">
        <v>1204</v>
      </c>
      <c r="J4" s="8" t="s">
        <v>1104</v>
      </c>
      <c r="K4" s="8" t="s">
        <v>1105</v>
      </c>
      <c r="L4" s="8" t="s">
        <v>1106</v>
      </c>
      <c r="M4" s="8"/>
      <c r="N4" s="8"/>
    </row>
    <row r="5" spans="1:14" ht="12.75">
      <c r="A5" s="8">
        <v>315329</v>
      </c>
      <c r="B5" s="8" t="s">
        <v>1107</v>
      </c>
      <c r="C5" s="8" t="s">
        <v>1108</v>
      </c>
      <c r="D5" s="8" t="s">
        <v>1109</v>
      </c>
      <c r="E5" s="8">
        <v>20060725130614</v>
      </c>
      <c r="F5" s="21">
        <v>38923.54599537037</v>
      </c>
      <c r="G5" s="8" t="s">
        <v>1336</v>
      </c>
      <c r="H5" s="8" t="s">
        <v>1337</v>
      </c>
      <c r="I5" s="8" t="s">
        <v>1107</v>
      </c>
      <c r="J5" s="8" t="s">
        <v>1012</v>
      </c>
      <c r="K5" s="8" t="s">
        <v>1013</v>
      </c>
      <c r="L5" s="8" t="s">
        <v>1014</v>
      </c>
      <c r="M5" s="8"/>
      <c r="N5" s="8"/>
    </row>
    <row r="6" spans="1:14" ht="12.75">
      <c r="A6" s="8">
        <v>316737</v>
      </c>
      <c r="B6" s="8" t="s">
        <v>1015</v>
      </c>
      <c r="C6" s="8" t="s">
        <v>1015</v>
      </c>
      <c r="D6" s="8" t="s">
        <v>1016</v>
      </c>
      <c r="E6" s="8">
        <v>20060904153324</v>
      </c>
      <c r="F6" s="21">
        <v>38964.648194444446</v>
      </c>
      <c r="G6" s="8" t="s">
        <v>1336</v>
      </c>
      <c r="H6" s="8" t="s">
        <v>1337</v>
      </c>
      <c r="I6" s="8" t="s">
        <v>869</v>
      </c>
      <c r="J6" s="8" t="s">
        <v>870</v>
      </c>
      <c r="K6" s="8" t="s">
        <v>871</v>
      </c>
      <c r="L6" s="8" t="s">
        <v>872</v>
      </c>
      <c r="M6" s="8"/>
      <c r="N6" s="8"/>
    </row>
    <row r="7" spans="1:14" ht="12.75">
      <c r="A7" s="8">
        <v>316769</v>
      </c>
      <c r="B7" s="8" t="s">
        <v>873</v>
      </c>
      <c r="C7" s="8" t="s">
        <v>874</v>
      </c>
      <c r="D7" s="8" t="s">
        <v>875</v>
      </c>
      <c r="E7" s="8">
        <v>20060801093212</v>
      </c>
      <c r="F7" s="21">
        <v>38930.397361111114</v>
      </c>
      <c r="G7" s="8" t="s">
        <v>1336</v>
      </c>
      <c r="H7" s="8" t="s">
        <v>1337</v>
      </c>
      <c r="I7" s="8" t="s">
        <v>944</v>
      </c>
      <c r="J7" s="8" t="s">
        <v>945</v>
      </c>
      <c r="K7" s="8" t="s">
        <v>946</v>
      </c>
      <c r="L7" s="8" t="s">
        <v>947</v>
      </c>
      <c r="M7" s="8"/>
      <c r="N7" s="8"/>
    </row>
    <row r="8" spans="1:14" ht="12.75">
      <c r="A8" s="8">
        <v>316801</v>
      </c>
      <c r="B8" s="8" t="s">
        <v>948</v>
      </c>
      <c r="C8" s="8" t="s">
        <v>949</v>
      </c>
      <c r="D8" s="8" t="s">
        <v>950</v>
      </c>
      <c r="E8" s="8">
        <v>20060801155259</v>
      </c>
      <c r="F8" s="21">
        <v>38930.66179398148</v>
      </c>
      <c r="G8" s="8" t="s">
        <v>1336</v>
      </c>
      <c r="H8" s="8" t="s">
        <v>1337</v>
      </c>
      <c r="I8" s="8" t="s">
        <v>828</v>
      </c>
      <c r="J8" s="8" t="s">
        <v>829</v>
      </c>
      <c r="K8" s="8" t="s">
        <v>830</v>
      </c>
      <c r="L8" s="8" t="s">
        <v>831</v>
      </c>
      <c r="M8" s="8"/>
      <c r="N8" s="8"/>
    </row>
    <row r="9" spans="1:14" ht="12.75">
      <c r="A9" s="8">
        <v>316833</v>
      </c>
      <c r="B9" s="8" t="s">
        <v>832</v>
      </c>
      <c r="C9" s="8" t="s">
        <v>833</v>
      </c>
      <c r="D9" s="8" t="s">
        <v>834</v>
      </c>
      <c r="E9" s="8">
        <v>20060801094131</v>
      </c>
      <c r="F9" s="21">
        <v>38930.40383101852</v>
      </c>
      <c r="G9" s="8" t="s">
        <v>1336</v>
      </c>
      <c r="H9" s="8" t="s">
        <v>1337</v>
      </c>
      <c r="I9" s="8" t="s">
        <v>832</v>
      </c>
      <c r="J9" s="8" t="s">
        <v>798</v>
      </c>
      <c r="K9" s="8" t="s">
        <v>799</v>
      </c>
      <c r="L9" s="8" t="s">
        <v>800</v>
      </c>
      <c r="M9" s="8"/>
      <c r="N9" s="8"/>
    </row>
    <row r="10" spans="1:14" ht="12.75">
      <c r="A10" s="8">
        <v>316865</v>
      </c>
      <c r="B10" s="8" t="s">
        <v>801</v>
      </c>
      <c r="C10" s="8" t="s">
        <v>802</v>
      </c>
      <c r="D10" s="8" t="s">
        <v>803</v>
      </c>
      <c r="E10" s="8">
        <v>20060822111500</v>
      </c>
      <c r="F10" s="21">
        <v>38951.46875</v>
      </c>
      <c r="G10" s="8" t="s">
        <v>1336</v>
      </c>
      <c r="H10" s="8" t="s">
        <v>1337</v>
      </c>
      <c r="I10" s="8" t="s">
        <v>801</v>
      </c>
      <c r="J10" s="8" t="s">
        <v>720</v>
      </c>
      <c r="K10" s="8" t="s">
        <v>721</v>
      </c>
      <c r="L10" s="8" t="s">
        <v>722</v>
      </c>
      <c r="M10" s="8"/>
      <c r="N10" s="8"/>
    </row>
    <row r="11" spans="1:14" ht="12.75">
      <c r="A11" s="8">
        <v>316897</v>
      </c>
      <c r="B11" s="8" t="s">
        <v>723</v>
      </c>
      <c r="C11" s="8" t="s">
        <v>724</v>
      </c>
      <c r="D11" s="8" t="s">
        <v>725</v>
      </c>
      <c r="E11" s="8">
        <v>20060908104803</v>
      </c>
      <c r="F11" s="21">
        <v>38968.45003472222</v>
      </c>
      <c r="G11" s="8" t="s">
        <v>1336</v>
      </c>
      <c r="H11" s="8" t="s">
        <v>1337</v>
      </c>
      <c r="I11" s="8" t="s">
        <v>579</v>
      </c>
      <c r="J11" s="8" t="s">
        <v>580</v>
      </c>
      <c r="K11" s="8" t="s">
        <v>581</v>
      </c>
      <c r="L11" s="8" t="s">
        <v>582</v>
      </c>
      <c r="M11" s="8"/>
      <c r="N11" s="8"/>
    </row>
    <row r="12" spans="1:14" ht="12.75">
      <c r="A12" s="8">
        <v>316929</v>
      </c>
      <c r="B12" s="8" t="s">
        <v>583</v>
      </c>
      <c r="C12" s="8" t="s">
        <v>584</v>
      </c>
      <c r="D12" s="8" t="s">
        <v>585</v>
      </c>
      <c r="E12" s="8">
        <v>20060908093821</v>
      </c>
      <c r="F12" s="21">
        <v>38968.40163194444</v>
      </c>
      <c r="G12" s="8" t="s">
        <v>1336</v>
      </c>
      <c r="H12" s="8" t="s">
        <v>1337</v>
      </c>
      <c r="I12" s="8" t="s">
        <v>583</v>
      </c>
      <c r="J12" s="8" t="s">
        <v>608</v>
      </c>
      <c r="K12" s="8" t="s">
        <v>609</v>
      </c>
      <c r="L12" s="8" t="s">
        <v>610</v>
      </c>
      <c r="M12" s="8"/>
      <c r="N12" s="8"/>
    </row>
    <row r="13" spans="1:14" ht="12.75">
      <c r="A13" s="8">
        <v>316961</v>
      </c>
      <c r="B13" s="8" t="s">
        <v>611</v>
      </c>
      <c r="C13" s="8" t="s">
        <v>612</v>
      </c>
      <c r="D13" s="8" t="s">
        <v>613</v>
      </c>
      <c r="E13" s="8">
        <v>20060802125833</v>
      </c>
      <c r="F13" s="21">
        <v>38931.540659722225</v>
      </c>
      <c r="G13" s="8" t="s">
        <v>1336</v>
      </c>
      <c r="H13" s="8" t="s">
        <v>1337</v>
      </c>
      <c r="I13" s="8" t="s">
        <v>611</v>
      </c>
      <c r="J13" s="8" t="s">
        <v>492</v>
      </c>
      <c r="K13" s="8" t="s">
        <v>493</v>
      </c>
      <c r="L13" s="8" t="s">
        <v>494</v>
      </c>
      <c r="M13" s="8"/>
      <c r="N13" s="8"/>
    </row>
    <row r="14" spans="1:14" ht="12.75">
      <c r="A14" s="8">
        <v>316993</v>
      </c>
      <c r="B14" s="8" t="s">
        <v>495</v>
      </c>
      <c r="C14" s="8" t="s">
        <v>496</v>
      </c>
      <c r="D14" s="8" t="s">
        <v>497</v>
      </c>
      <c r="E14" s="8">
        <v>20060831114434</v>
      </c>
      <c r="F14" s="21">
        <v>38960.489282407405</v>
      </c>
      <c r="G14" s="8" t="s">
        <v>1336</v>
      </c>
      <c r="H14" s="8" t="s">
        <v>1337</v>
      </c>
      <c r="I14" s="8"/>
      <c r="J14" s="8"/>
      <c r="K14" s="8"/>
      <c r="L14" s="8"/>
      <c r="M14" s="8"/>
      <c r="N14" s="8"/>
    </row>
    <row r="15" spans="1:14" ht="12.75">
      <c r="A15" s="8">
        <v>317025</v>
      </c>
      <c r="B15" s="8" t="s">
        <v>471</v>
      </c>
      <c r="C15" s="8" t="s">
        <v>472</v>
      </c>
      <c r="D15" s="8" t="s">
        <v>473</v>
      </c>
      <c r="E15" s="8">
        <v>20060906102839</v>
      </c>
      <c r="F15" s="21">
        <v>38966.4365625</v>
      </c>
      <c r="G15" s="8" t="s">
        <v>1336</v>
      </c>
      <c r="H15" s="8" t="s">
        <v>1337</v>
      </c>
      <c r="I15" s="8" t="s">
        <v>471</v>
      </c>
      <c r="J15" s="8" t="s">
        <v>401</v>
      </c>
      <c r="K15" s="8" t="s">
        <v>402</v>
      </c>
      <c r="L15" s="8" t="s">
        <v>403</v>
      </c>
      <c r="M15" s="8"/>
      <c r="N15" s="8"/>
    </row>
    <row r="16" spans="1:14" ht="12.75">
      <c r="A16" s="8">
        <v>317057</v>
      </c>
      <c r="B16" s="8" t="s">
        <v>404</v>
      </c>
      <c r="C16" s="8" t="s">
        <v>405</v>
      </c>
      <c r="D16" s="8" t="s">
        <v>406</v>
      </c>
      <c r="E16" s="8">
        <v>20060907111011</v>
      </c>
      <c r="F16" s="21">
        <v>38967.46540509259</v>
      </c>
      <c r="G16" s="8" t="s">
        <v>1336</v>
      </c>
      <c r="H16" s="8" t="s">
        <v>1337</v>
      </c>
      <c r="I16" s="8" t="s">
        <v>404</v>
      </c>
      <c r="J16" s="8" t="s">
        <v>429</v>
      </c>
      <c r="K16" s="8" t="s">
        <v>430</v>
      </c>
      <c r="L16" s="8" t="s">
        <v>431</v>
      </c>
      <c r="M16" s="8"/>
      <c r="N16" s="8"/>
    </row>
    <row r="17" spans="1:14" ht="12.75">
      <c r="A17" s="8">
        <v>317153</v>
      </c>
      <c r="B17" s="8" t="s">
        <v>432</v>
      </c>
      <c r="C17" s="8" t="s">
        <v>433</v>
      </c>
      <c r="D17" s="8" t="s">
        <v>434</v>
      </c>
      <c r="E17" s="8">
        <v>20060830134935</v>
      </c>
      <c r="F17" s="21">
        <v>38959.57609953704</v>
      </c>
      <c r="G17" s="8" t="s">
        <v>1336</v>
      </c>
      <c r="H17" s="8" t="s">
        <v>1337</v>
      </c>
      <c r="I17" s="8" t="s">
        <v>432</v>
      </c>
      <c r="J17" s="8" t="s">
        <v>352</v>
      </c>
      <c r="K17" s="8" t="s">
        <v>353</v>
      </c>
      <c r="L17" s="8" t="s">
        <v>354</v>
      </c>
      <c r="M17" s="8"/>
      <c r="N17" s="8"/>
    </row>
    <row r="18" spans="1:14" ht="12.75">
      <c r="A18" s="8">
        <v>317185</v>
      </c>
      <c r="B18" s="8" t="s">
        <v>355</v>
      </c>
      <c r="C18" s="8" t="s">
        <v>356</v>
      </c>
      <c r="D18" s="8" t="s">
        <v>357</v>
      </c>
      <c r="E18" s="8">
        <v>20060801144349</v>
      </c>
      <c r="F18" s="21">
        <v>38930.61376157407</v>
      </c>
      <c r="G18" s="8" t="s">
        <v>1336</v>
      </c>
      <c r="H18" s="8" t="s">
        <v>1337</v>
      </c>
      <c r="I18" s="8" t="s">
        <v>355</v>
      </c>
      <c r="J18" s="8" t="s">
        <v>102</v>
      </c>
      <c r="K18" s="8" t="s">
        <v>103</v>
      </c>
      <c r="L18" s="8" t="s">
        <v>104</v>
      </c>
      <c r="M18" s="8"/>
      <c r="N18" s="8"/>
    </row>
    <row r="19" spans="1:14" ht="12.75">
      <c r="A19" s="8">
        <v>317729</v>
      </c>
      <c r="B19" s="8" t="s">
        <v>105</v>
      </c>
      <c r="C19" s="8" t="s">
        <v>106</v>
      </c>
      <c r="D19" s="8" t="s">
        <v>107</v>
      </c>
      <c r="E19" s="8">
        <v>20060814105728</v>
      </c>
      <c r="F19" s="21">
        <v>38943.45657407407</v>
      </c>
      <c r="G19" s="8" t="s">
        <v>1336</v>
      </c>
      <c r="H19" s="8" t="s">
        <v>1337</v>
      </c>
      <c r="I19" s="8" t="s">
        <v>105</v>
      </c>
      <c r="J19" s="8" t="s">
        <v>126</v>
      </c>
      <c r="K19" s="8" t="s">
        <v>127</v>
      </c>
      <c r="L19" s="8" t="s">
        <v>128</v>
      </c>
      <c r="M19" s="8"/>
      <c r="N19" s="8"/>
    </row>
    <row r="20" spans="1:14" ht="12.75">
      <c r="A20" s="8">
        <v>318657</v>
      </c>
      <c r="B20" s="8" t="s">
        <v>65</v>
      </c>
      <c r="C20" s="8" t="s">
        <v>66</v>
      </c>
      <c r="D20" s="8" t="s">
        <v>101</v>
      </c>
      <c r="E20" s="8">
        <v>20060905162409</v>
      </c>
      <c r="F20" s="21">
        <v>38965.6834375</v>
      </c>
      <c r="G20" s="8" t="s">
        <v>1336</v>
      </c>
      <c r="H20" s="8" t="s">
        <v>1337</v>
      </c>
      <c r="I20" s="8" t="s">
        <v>94</v>
      </c>
      <c r="J20" s="8" t="s">
        <v>95</v>
      </c>
      <c r="K20" s="8" t="s">
        <v>96</v>
      </c>
      <c r="L20" s="8" t="s">
        <v>97</v>
      </c>
      <c r="M20" s="8" t="s">
        <v>66</v>
      </c>
      <c r="N20" s="8"/>
    </row>
    <row r="21" spans="1:14" ht="12.75">
      <c r="A21" s="8">
        <v>317281</v>
      </c>
      <c r="B21" s="8" t="s">
        <v>1290</v>
      </c>
      <c r="C21" s="8" t="s">
        <v>1290</v>
      </c>
      <c r="D21" s="8" t="s">
        <v>1289</v>
      </c>
      <c r="E21" s="8">
        <v>20060801115025</v>
      </c>
      <c r="F21" s="21">
        <v>38930.49334490741</v>
      </c>
      <c r="G21" s="8" t="s">
        <v>1336</v>
      </c>
      <c r="H21" s="8" t="s">
        <v>1337</v>
      </c>
      <c r="I21" s="8" t="s">
        <v>1276</v>
      </c>
      <c r="J21" s="8" t="s">
        <v>1277</v>
      </c>
      <c r="K21" s="8" t="s">
        <v>1278</v>
      </c>
      <c r="L21" s="8" t="s">
        <v>1279</v>
      </c>
      <c r="M21" s="8" t="s">
        <v>1444</v>
      </c>
      <c r="N21" s="8"/>
    </row>
    <row r="22" spans="1:14" ht="12.75">
      <c r="A22" s="8">
        <v>317089</v>
      </c>
      <c r="B22" s="8" t="s">
        <v>292</v>
      </c>
      <c r="C22" s="8" t="s">
        <v>293</v>
      </c>
      <c r="D22" s="8" t="s">
        <v>1288</v>
      </c>
      <c r="E22" s="8">
        <v>20060809161112</v>
      </c>
      <c r="F22" s="21">
        <v>38938.67444444444</v>
      </c>
      <c r="G22" s="8" t="s">
        <v>1336</v>
      </c>
      <c r="H22" s="8" t="s">
        <v>1337</v>
      </c>
      <c r="I22" s="8" t="s">
        <v>11</v>
      </c>
      <c r="J22" s="8" t="s">
        <v>12</v>
      </c>
      <c r="K22" s="8" t="s">
        <v>13</v>
      </c>
      <c r="L22" s="8" t="s">
        <v>14</v>
      </c>
      <c r="M22" s="8" t="s">
        <v>15</v>
      </c>
      <c r="N22" s="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22"/>
  <sheetViews>
    <sheetView view="pageBreakPreview" zoomScale="85" zoomScaleSheetLayoutView="85" workbookViewId="0" topLeftCell="A1">
      <pane xSplit="1" ySplit="1" topLeftCell="B2" activePane="bottomRight" state="frozen"/>
      <selection pane="topLeft" activeCell="A1" sqref="A1"/>
      <selection pane="topRight" activeCell="B1" sqref="B1"/>
      <selection pane="bottomLeft" activeCell="A2" sqref="A2"/>
      <selection pane="bottomRight" activeCell="B21" sqref="B21"/>
    </sheetView>
  </sheetViews>
  <sheetFormatPr defaultColWidth="9.140625" defaultRowHeight="12.75"/>
  <cols>
    <col min="1" max="1" width="12.57421875" style="0" bestFit="1" customWidth="1"/>
    <col min="2" max="2" width="13.421875" style="0" bestFit="1" customWidth="1"/>
    <col min="3" max="3" width="81.140625" style="0" bestFit="1" customWidth="1"/>
    <col min="4" max="4" width="11.8515625" style="0" bestFit="1" customWidth="1"/>
    <col min="5" max="5" width="13.421875" style="0" bestFit="1" customWidth="1"/>
    <col min="6" max="8" width="81.140625" style="0" bestFit="1" customWidth="1"/>
    <col min="9" max="9" width="17.421875" style="0" customWidth="1"/>
    <col min="10" max="10" width="14.28125" style="0" customWidth="1"/>
    <col min="11" max="11" width="11.421875" style="0" customWidth="1"/>
    <col min="12" max="12" width="12.421875" style="0" customWidth="1"/>
    <col min="13" max="13" width="14.140625" style="0" customWidth="1"/>
    <col min="14" max="14" width="16.00390625" style="0" customWidth="1"/>
    <col min="15" max="15" width="81.140625" style="0" bestFit="1" customWidth="1"/>
    <col min="16" max="16" width="12.8515625" style="0" bestFit="1" customWidth="1"/>
    <col min="17" max="17" width="17.00390625" style="0" customWidth="1"/>
    <col min="18" max="18" width="81.140625" style="0" bestFit="1" customWidth="1"/>
    <col min="19" max="19" width="25.28125" style="0" customWidth="1"/>
    <col min="20" max="20" width="25.421875" style="0" customWidth="1"/>
    <col min="21" max="21" width="81.140625" style="5" bestFit="1" customWidth="1"/>
    <col min="22" max="22" width="18.57421875" style="0" customWidth="1"/>
    <col min="23" max="23" width="11.7109375" style="0" customWidth="1"/>
    <col min="24" max="24" width="14.00390625" style="0" customWidth="1"/>
    <col min="25" max="25" width="16.57421875" style="0" customWidth="1"/>
    <col min="26" max="26" width="13.8515625" style="0" customWidth="1"/>
    <col min="27" max="27" width="17.57421875" style="0" customWidth="1"/>
    <col min="28" max="28" width="81.140625" style="0" bestFit="1" customWidth="1"/>
    <col min="29" max="29" width="12.8515625" style="0" bestFit="1" customWidth="1"/>
    <col min="30" max="30" width="12.57421875" style="0" customWidth="1"/>
    <col min="31" max="31" width="81.140625" style="0" bestFit="1" customWidth="1"/>
    <col min="32" max="32" width="25.140625" style="0" customWidth="1"/>
    <col min="33" max="33" width="21.8515625" style="0" customWidth="1"/>
    <col min="34" max="35" width="81.140625" style="0" bestFit="1" customWidth="1"/>
    <col min="36" max="36" width="45.7109375" style="0" bestFit="1" customWidth="1"/>
    <col min="37" max="37" width="19.7109375" style="0" customWidth="1"/>
    <col min="38" max="38" width="13.8515625" style="0" customWidth="1"/>
    <col min="39" max="39" width="12.7109375" style="0" customWidth="1"/>
    <col min="40" max="40" width="14.140625" style="0" customWidth="1"/>
    <col min="41" max="41" width="15.421875" style="0" customWidth="1"/>
    <col min="42" max="42" width="16.28125" style="0" customWidth="1"/>
    <col min="43" max="43" width="81.140625" style="0" bestFit="1" customWidth="1"/>
    <col min="44" max="44" width="14.00390625" style="0" bestFit="1" customWidth="1"/>
    <col min="45" max="45" width="13.00390625" style="0" customWidth="1"/>
    <col min="46" max="46" width="81.140625" style="0" bestFit="1" customWidth="1"/>
    <col min="47" max="47" width="23.140625" style="0" customWidth="1"/>
    <col min="48" max="48" width="22.57421875" style="0" customWidth="1"/>
    <col min="49" max="51" width="81.140625" style="0" bestFit="1" customWidth="1"/>
    <col min="52" max="52" width="135.7109375" style="0" customWidth="1"/>
  </cols>
  <sheetData>
    <row r="1" spans="1:52" s="1" customFormat="1" ht="191.25">
      <c r="A1" s="15" t="s">
        <v>1327</v>
      </c>
      <c r="B1" s="15" t="s">
        <v>156</v>
      </c>
      <c r="C1" s="15" t="s">
        <v>146</v>
      </c>
      <c r="D1" s="15" t="s">
        <v>157</v>
      </c>
      <c r="E1" s="15" t="s">
        <v>158</v>
      </c>
      <c r="F1" s="15" t="s">
        <v>159</v>
      </c>
      <c r="G1" s="15" t="s">
        <v>160</v>
      </c>
      <c r="H1" s="15" t="s">
        <v>161</v>
      </c>
      <c r="I1" s="15" t="s">
        <v>162</v>
      </c>
      <c r="J1" s="15" t="s">
        <v>163</v>
      </c>
      <c r="K1" s="15" t="s">
        <v>164</v>
      </c>
      <c r="L1" s="15" t="s">
        <v>165</v>
      </c>
      <c r="M1" s="15" t="s">
        <v>166</v>
      </c>
      <c r="N1" s="15" t="s">
        <v>167</v>
      </c>
      <c r="O1" s="15" t="s">
        <v>168</v>
      </c>
      <c r="P1" s="15" t="s">
        <v>169</v>
      </c>
      <c r="Q1" s="15" t="s">
        <v>170</v>
      </c>
      <c r="R1" s="15" t="s">
        <v>171</v>
      </c>
      <c r="S1" s="15" t="s">
        <v>172</v>
      </c>
      <c r="T1" s="15" t="s">
        <v>173</v>
      </c>
      <c r="U1" s="15" t="s">
        <v>171</v>
      </c>
      <c r="V1" s="15" t="s">
        <v>174</v>
      </c>
      <c r="W1" s="15" t="s">
        <v>175</v>
      </c>
      <c r="X1" s="15" t="s">
        <v>176</v>
      </c>
      <c r="Y1" s="15" t="s">
        <v>177</v>
      </c>
      <c r="Z1" s="15" t="s">
        <v>178</v>
      </c>
      <c r="AA1" s="15" t="s">
        <v>179</v>
      </c>
      <c r="AB1" s="15" t="s">
        <v>168</v>
      </c>
      <c r="AC1" s="15" t="s">
        <v>180</v>
      </c>
      <c r="AD1" s="15" t="s">
        <v>181</v>
      </c>
      <c r="AE1" s="15" t="s">
        <v>171</v>
      </c>
      <c r="AF1" s="15" t="s">
        <v>182</v>
      </c>
      <c r="AG1" s="15" t="s">
        <v>183</v>
      </c>
      <c r="AH1" s="15" t="s">
        <v>171</v>
      </c>
      <c r="AI1" s="15" t="s">
        <v>184</v>
      </c>
      <c r="AJ1" s="15" t="s">
        <v>185</v>
      </c>
      <c r="AK1" s="15" t="s">
        <v>186</v>
      </c>
      <c r="AL1" s="15" t="s">
        <v>187</v>
      </c>
      <c r="AM1" s="15" t="s">
        <v>188</v>
      </c>
      <c r="AN1" s="15" t="s">
        <v>189</v>
      </c>
      <c r="AO1" s="15" t="s">
        <v>190</v>
      </c>
      <c r="AP1" s="15" t="s">
        <v>191</v>
      </c>
      <c r="AQ1" s="15" t="s">
        <v>168</v>
      </c>
      <c r="AR1" s="15" t="s">
        <v>192</v>
      </c>
      <c r="AS1" s="15" t="s">
        <v>193</v>
      </c>
      <c r="AT1" s="15" t="s">
        <v>171</v>
      </c>
      <c r="AU1" s="15" t="s">
        <v>194</v>
      </c>
      <c r="AV1" s="15" t="s">
        <v>195</v>
      </c>
      <c r="AW1" s="15" t="s">
        <v>171</v>
      </c>
      <c r="AX1" s="15" t="s">
        <v>196</v>
      </c>
      <c r="AY1" s="15" t="s">
        <v>197</v>
      </c>
      <c r="AZ1" s="15" t="s">
        <v>198</v>
      </c>
    </row>
    <row r="2" spans="1:52" ht="63.75">
      <c r="A2" s="8" t="s">
        <v>1457</v>
      </c>
      <c r="B2" s="17" t="s">
        <v>1464</v>
      </c>
      <c r="C2" s="8" t="s">
        <v>486</v>
      </c>
      <c r="D2" s="8" t="s">
        <v>1345</v>
      </c>
      <c r="E2" s="8" t="s">
        <v>1347</v>
      </c>
      <c r="F2" s="8" t="s">
        <v>487</v>
      </c>
      <c r="G2" s="8" t="s">
        <v>488</v>
      </c>
      <c r="H2" s="8" t="s">
        <v>1338</v>
      </c>
      <c r="I2" s="8">
        <v>0</v>
      </c>
      <c r="J2" s="8">
        <v>9</v>
      </c>
      <c r="K2" s="8">
        <v>0</v>
      </c>
      <c r="L2" s="8">
        <v>0</v>
      </c>
      <c r="M2" s="8">
        <v>6</v>
      </c>
      <c r="N2" s="8">
        <v>0</v>
      </c>
      <c r="O2" s="8" t="s">
        <v>1338</v>
      </c>
      <c r="P2" s="16">
        <v>0.6</v>
      </c>
      <c r="Q2" s="16">
        <v>0.53</v>
      </c>
      <c r="R2" s="8" t="s">
        <v>1338</v>
      </c>
      <c r="S2" s="16">
        <v>0.75</v>
      </c>
      <c r="T2" s="16">
        <v>0.71</v>
      </c>
      <c r="U2" s="9" t="s">
        <v>1338</v>
      </c>
      <c r="V2" s="8" t="s">
        <v>1338</v>
      </c>
      <c r="W2" s="8" t="s">
        <v>1338</v>
      </c>
      <c r="X2" s="8" t="s">
        <v>1338</v>
      </c>
      <c r="Y2" s="8" t="s">
        <v>1338</v>
      </c>
      <c r="Z2" s="8" t="s">
        <v>1338</v>
      </c>
      <c r="AA2" s="8" t="s">
        <v>1338</v>
      </c>
      <c r="AB2" s="8" t="s">
        <v>1338</v>
      </c>
      <c r="AC2" s="8" t="s">
        <v>1338</v>
      </c>
      <c r="AD2" s="8" t="s">
        <v>1338</v>
      </c>
      <c r="AE2" s="8" t="s">
        <v>1338</v>
      </c>
      <c r="AF2" s="8" t="s">
        <v>1338</v>
      </c>
      <c r="AG2" s="8" t="s">
        <v>1338</v>
      </c>
      <c r="AH2" s="8" t="s">
        <v>1338</v>
      </c>
      <c r="AI2" s="8" t="s">
        <v>1338</v>
      </c>
      <c r="AJ2" s="8" t="s">
        <v>1415</v>
      </c>
      <c r="AK2" s="8">
        <v>0</v>
      </c>
      <c r="AL2" s="8">
        <v>1</v>
      </c>
      <c r="AM2" s="8" t="s">
        <v>1338</v>
      </c>
      <c r="AN2" s="8" t="s">
        <v>1338</v>
      </c>
      <c r="AO2" s="8" t="s">
        <v>1338</v>
      </c>
      <c r="AP2" s="8" t="s">
        <v>1338</v>
      </c>
      <c r="AQ2" s="8" t="s">
        <v>1338</v>
      </c>
      <c r="AR2" s="16">
        <v>0.06</v>
      </c>
      <c r="AS2" s="16">
        <v>0.06</v>
      </c>
      <c r="AT2" s="8" t="s">
        <v>1338</v>
      </c>
      <c r="AU2" s="8" t="s">
        <v>1338</v>
      </c>
      <c r="AV2" s="8" t="s">
        <v>1338</v>
      </c>
      <c r="AW2" s="8" t="s">
        <v>1338</v>
      </c>
      <c r="AX2" s="8" t="s">
        <v>1338</v>
      </c>
      <c r="AY2" s="9" t="s">
        <v>489</v>
      </c>
      <c r="AZ2" s="9" t="s">
        <v>490</v>
      </c>
    </row>
    <row r="3" spans="1:52" ht="51">
      <c r="A3" s="8" t="s">
        <v>1451</v>
      </c>
      <c r="B3" s="8" t="s">
        <v>1347</v>
      </c>
      <c r="C3" s="8" t="s">
        <v>1027</v>
      </c>
      <c r="D3" s="8" t="s">
        <v>1345</v>
      </c>
      <c r="E3" s="8" t="s">
        <v>1347</v>
      </c>
      <c r="F3" s="8" t="s">
        <v>1028</v>
      </c>
      <c r="G3" s="8" t="s">
        <v>1029</v>
      </c>
      <c r="H3" s="8"/>
      <c r="I3" s="8">
        <v>0</v>
      </c>
      <c r="J3" s="8">
        <v>4</v>
      </c>
      <c r="K3" s="8">
        <v>0</v>
      </c>
      <c r="L3" s="8">
        <v>2</v>
      </c>
      <c r="M3" s="17">
        <v>125</v>
      </c>
      <c r="N3" s="8"/>
      <c r="O3" s="8" t="s">
        <v>1030</v>
      </c>
      <c r="P3" s="8">
        <v>21</v>
      </c>
      <c r="Q3" s="8">
        <v>0.25</v>
      </c>
      <c r="R3" s="8" t="s">
        <v>1031</v>
      </c>
      <c r="S3" s="8">
        <v>47</v>
      </c>
      <c r="T3" s="8"/>
      <c r="U3" s="9"/>
      <c r="V3" s="8"/>
      <c r="W3" s="8"/>
      <c r="X3" s="8"/>
      <c r="Y3" s="8"/>
      <c r="Z3" s="8"/>
      <c r="AA3" s="8"/>
      <c r="AB3" s="8" t="s">
        <v>1032</v>
      </c>
      <c r="AC3" s="8"/>
      <c r="AD3" s="8"/>
      <c r="AE3" s="8" t="s">
        <v>1033</v>
      </c>
      <c r="AF3" s="8"/>
      <c r="AG3" s="8"/>
      <c r="AH3" s="8" t="s">
        <v>1034</v>
      </c>
      <c r="AI3" s="8" t="s">
        <v>1029</v>
      </c>
      <c r="AJ3" s="8" t="s">
        <v>1415</v>
      </c>
      <c r="AK3" s="8">
        <v>0</v>
      </c>
      <c r="AL3" s="8">
        <v>1</v>
      </c>
      <c r="AM3" s="8">
        <v>0</v>
      </c>
      <c r="AN3" s="8">
        <v>38</v>
      </c>
      <c r="AO3" s="17">
        <v>696</v>
      </c>
      <c r="AP3" s="8">
        <v>0</v>
      </c>
      <c r="AQ3" s="8" t="s">
        <v>1035</v>
      </c>
      <c r="AR3" s="8"/>
      <c r="AS3" s="8"/>
      <c r="AT3" s="8" t="s">
        <v>1036</v>
      </c>
      <c r="AU3" s="8">
        <v>4</v>
      </c>
      <c r="AV3" s="8"/>
      <c r="AW3" s="8" t="s">
        <v>1037</v>
      </c>
      <c r="AX3" s="8" t="s">
        <v>1038</v>
      </c>
      <c r="AY3" s="9" t="s">
        <v>1039</v>
      </c>
      <c r="AZ3" s="9"/>
    </row>
    <row r="4" spans="1:52" ht="76.5">
      <c r="A4" s="8" t="s">
        <v>1460</v>
      </c>
      <c r="B4" s="17" t="s">
        <v>1345</v>
      </c>
      <c r="C4" s="8"/>
      <c r="D4" s="8" t="s">
        <v>1345</v>
      </c>
      <c r="E4" s="8" t="s">
        <v>1347</v>
      </c>
      <c r="F4" s="8"/>
      <c r="G4" s="8" t="s">
        <v>363</v>
      </c>
      <c r="H4" s="8"/>
      <c r="I4" s="8">
        <v>4</v>
      </c>
      <c r="J4" s="8">
        <v>14</v>
      </c>
      <c r="K4" s="8">
        <v>0</v>
      </c>
      <c r="L4" s="8">
        <v>0</v>
      </c>
      <c r="M4" s="8">
        <v>0</v>
      </c>
      <c r="N4" s="8">
        <v>0</v>
      </c>
      <c r="O4" s="8"/>
      <c r="P4" s="8">
        <v>100</v>
      </c>
      <c r="Q4" s="8">
        <v>45</v>
      </c>
      <c r="R4" s="8"/>
      <c r="S4" s="8">
        <v>100</v>
      </c>
      <c r="T4" s="8">
        <v>52</v>
      </c>
      <c r="U4" s="9"/>
      <c r="V4" s="8">
        <v>0</v>
      </c>
      <c r="W4" s="17">
        <v>0</v>
      </c>
      <c r="X4" s="17">
        <v>0</v>
      </c>
      <c r="Y4" s="8">
        <v>0</v>
      </c>
      <c r="Z4" s="8">
        <v>0</v>
      </c>
      <c r="AA4" s="8">
        <v>0</v>
      </c>
      <c r="AB4" s="8"/>
      <c r="AC4" s="8">
        <v>0</v>
      </c>
      <c r="AD4" s="8">
        <v>0</v>
      </c>
      <c r="AE4" s="8"/>
      <c r="AF4" s="8">
        <v>0</v>
      </c>
      <c r="AG4" s="8">
        <v>0</v>
      </c>
      <c r="AH4" s="8"/>
      <c r="AI4" s="8" t="s">
        <v>364</v>
      </c>
      <c r="AJ4" s="8" t="s">
        <v>1415</v>
      </c>
      <c r="AK4" s="8">
        <v>0</v>
      </c>
      <c r="AL4" s="8">
        <v>1</v>
      </c>
      <c r="AM4" s="8">
        <v>1</v>
      </c>
      <c r="AN4" s="8">
        <v>0</v>
      </c>
      <c r="AO4" s="8">
        <v>0</v>
      </c>
      <c r="AP4" s="8">
        <v>0</v>
      </c>
      <c r="AQ4" s="8"/>
      <c r="AR4" s="8">
        <v>50</v>
      </c>
      <c r="AS4" s="8">
        <v>0</v>
      </c>
      <c r="AT4" s="8"/>
      <c r="AU4" s="8">
        <v>84</v>
      </c>
      <c r="AV4" s="8">
        <v>0</v>
      </c>
      <c r="AW4" s="8"/>
      <c r="AX4" s="8" t="s">
        <v>365</v>
      </c>
      <c r="AY4" s="9" t="s">
        <v>366</v>
      </c>
      <c r="AZ4" s="9" t="s">
        <v>367</v>
      </c>
    </row>
    <row r="5" spans="1:52" ht="12.75">
      <c r="A5" s="8" t="s">
        <v>1289</v>
      </c>
      <c r="B5" s="8" t="s">
        <v>1345</v>
      </c>
      <c r="C5" s="8" t="s">
        <v>1300</v>
      </c>
      <c r="D5" s="17" t="s">
        <v>1464</v>
      </c>
      <c r="E5" s="8" t="s">
        <v>1345</v>
      </c>
      <c r="F5" s="8" t="s">
        <v>1301</v>
      </c>
      <c r="G5" s="8" t="s">
        <v>1281</v>
      </c>
      <c r="H5" s="8"/>
      <c r="I5" s="8">
        <v>1</v>
      </c>
      <c r="J5" s="8">
        <v>2</v>
      </c>
      <c r="K5" s="8">
        <v>2</v>
      </c>
      <c r="L5" s="8">
        <v>0</v>
      </c>
      <c r="M5" s="8"/>
      <c r="N5" s="8">
        <v>0</v>
      </c>
      <c r="O5" s="8"/>
      <c r="P5" s="8">
        <v>3</v>
      </c>
      <c r="Q5" s="8">
        <v>3</v>
      </c>
      <c r="R5" s="8"/>
      <c r="S5" s="8">
        <v>100</v>
      </c>
      <c r="T5" s="8">
        <v>50</v>
      </c>
      <c r="U5" s="9"/>
      <c r="V5" s="8">
        <v>8</v>
      </c>
      <c r="W5" s="8">
        <v>2</v>
      </c>
      <c r="X5" s="8">
        <v>0</v>
      </c>
      <c r="Y5" s="8">
        <v>0</v>
      </c>
      <c r="Z5" s="8"/>
      <c r="AA5" s="8">
        <v>0</v>
      </c>
      <c r="AB5" s="8"/>
      <c r="AC5" s="8">
        <v>100</v>
      </c>
      <c r="AD5" s="8">
        <v>100</v>
      </c>
      <c r="AE5" s="8"/>
      <c r="AF5" s="8">
        <v>100</v>
      </c>
      <c r="AG5" s="8">
        <v>100</v>
      </c>
      <c r="AH5" s="8"/>
      <c r="AI5" s="8" t="s">
        <v>1302</v>
      </c>
      <c r="AJ5" s="8" t="s">
        <v>1415</v>
      </c>
      <c r="AK5" s="8"/>
      <c r="AL5" s="8"/>
      <c r="AM5" s="8"/>
      <c r="AN5" s="8"/>
      <c r="AO5" s="8"/>
      <c r="AP5" s="8"/>
      <c r="AQ5" s="8" t="s">
        <v>1303</v>
      </c>
      <c r="AR5" s="8"/>
      <c r="AS5" s="8"/>
      <c r="AT5" s="8"/>
      <c r="AU5" s="8"/>
      <c r="AV5" s="8"/>
      <c r="AW5" s="8"/>
      <c r="AX5" s="8"/>
      <c r="AY5" s="9"/>
      <c r="AZ5" s="9"/>
    </row>
    <row r="6" spans="1:52" ht="89.25">
      <c r="A6" s="8" t="s">
        <v>1288</v>
      </c>
      <c r="B6" s="8" t="s">
        <v>1345</v>
      </c>
      <c r="C6" s="9" t="s">
        <v>18</v>
      </c>
      <c r="D6" s="8" t="s">
        <v>1345</v>
      </c>
      <c r="E6" s="8" t="s">
        <v>1345</v>
      </c>
      <c r="F6" s="8"/>
      <c r="G6" s="8" t="s">
        <v>19</v>
      </c>
      <c r="H6" s="8"/>
      <c r="I6" s="8">
        <v>23</v>
      </c>
      <c r="J6" s="8">
        <v>4</v>
      </c>
      <c r="K6" s="8">
        <v>27</v>
      </c>
      <c r="L6" s="8">
        <v>0</v>
      </c>
      <c r="M6" s="8">
        <v>0</v>
      </c>
      <c r="N6" s="8">
        <v>0</v>
      </c>
      <c r="O6" s="8"/>
      <c r="P6" s="8">
        <v>53</v>
      </c>
      <c r="Q6" s="8">
        <v>48</v>
      </c>
      <c r="R6" s="8"/>
      <c r="S6" s="8">
        <v>79</v>
      </c>
      <c r="T6" s="8" t="s">
        <v>966</v>
      </c>
      <c r="U6" s="9" t="s">
        <v>20</v>
      </c>
      <c r="V6" s="8">
        <v>0</v>
      </c>
      <c r="W6" s="8">
        <v>0</v>
      </c>
      <c r="X6" s="8">
        <v>0</v>
      </c>
      <c r="Y6" s="8">
        <v>0</v>
      </c>
      <c r="Z6" s="8" t="s">
        <v>888</v>
      </c>
      <c r="AA6" s="8" t="s">
        <v>888</v>
      </c>
      <c r="AB6" s="8" t="s">
        <v>21</v>
      </c>
      <c r="AC6" s="8">
        <v>0</v>
      </c>
      <c r="AD6" s="8">
        <v>0</v>
      </c>
      <c r="AE6" s="8" t="s">
        <v>22</v>
      </c>
      <c r="AF6" s="8">
        <v>0</v>
      </c>
      <c r="AG6" s="8">
        <v>0</v>
      </c>
      <c r="AH6" s="8" t="s">
        <v>625</v>
      </c>
      <c r="AI6" s="8" t="s">
        <v>23</v>
      </c>
      <c r="AJ6" s="8" t="s">
        <v>1415</v>
      </c>
      <c r="AK6" s="8">
        <v>3</v>
      </c>
      <c r="AL6" s="8">
        <v>6</v>
      </c>
      <c r="AM6" s="8">
        <v>9</v>
      </c>
      <c r="AN6" s="8">
        <v>10</v>
      </c>
      <c r="AO6" s="8">
        <v>0</v>
      </c>
      <c r="AP6" s="8">
        <v>0</v>
      </c>
      <c r="AQ6" s="8"/>
      <c r="AR6" s="8">
        <v>3</v>
      </c>
      <c r="AS6" s="8">
        <v>0</v>
      </c>
      <c r="AT6" s="8"/>
      <c r="AU6" s="8">
        <v>82</v>
      </c>
      <c r="AV6" s="8">
        <v>0</v>
      </c>
      <c r="AW6" s="8"/>
      <c r="AX6" s="8" t="s">
        <v>23</v>
      </c>
      <c r="AY6" s="9" t="s">
        <v>24</v>
      </c>
      <c r="AZ6" s="9" t="s">
        <v>25</v>
      </c>
    </row>
    <row r="7" spans="1:52" ht="25.5" customHeight="1">
      <c r="A7" s="8" t="s">
        <v>875</v>
      </c>
      <c r="B7" s="8" t="s">
        <v>1347</v>
      </c>
      <c r="C7" s="9" t="s">
        <v>891</v>
      </c>
      <c r="D7" s="8" t="s">
        <v>1345</v>
      </c>
      <c r="E7" s="8" t="s">
        <v>1345</v>
      </c>
      <c r="F7" s="8" t="s">
        <v>892</v>
      </c>
      <c r="G7" s="8" t="s">
        <v>893</v>
      </c>
      <c r="H7" s="8"/>
      <c r="I7" s="8">
        <v>0</v>
      </c>
      <c r="J7" s="8">
        <v>0</v>
      </c>
      <c r="K7" s="8">
        <v>4</v>
      </c>
      <c r="L7" s="8">
        <v>1</v>
      </c>
      <c r="M7" s="8">
        <v>0</v>
      </c>
      <c r="N7" s="8">
        <v>0</v>
      </c>
      <c r="O7" s="8" t="s">
        <v>894</v>
      </c>
      <c r="P7" s="8">
        <v>0</v>
      </c>
      <c r="Q7" s="8">
        <v>0</v>
      </c>
      <c r="R7" s="8" t="s">
        <v>895</v>
      </c>
      <c r="S7" s="8">
        <v>0</v>
      </c>
      <c r="T7" s="8">
        <v>0</v>
      </c>
      <c r="U7" s="9" t="s">
        <v>896</v>
      </c>
      <c r="V7" s="8">
        <v>0</v>
      </c>
      <c r="W7" s="8">
        <v>0</v>
      </c>
      <c r="X7" s="8">
        <v>0</v>
      </c>
      <c r="Y7" s="8">
        <v>0</v>
      </c>
      <c r="Z7" s="8">
        <v>0</v>
      </c>
      <c r="AA7" s="8">
        <v>0</v>
      </c>
      <c r="AB7" s="8" t="s">
        <v>897</v>
      </c>
      <c r="AC7" s="8">
        <v>0</v>
      </c>
      <c r="AD7" s="8">
        <v>0</v>
      </c>
      <c r="AE7" s="8" t="s">
        <v>898</v>
      </c>
      <c r="AF7" s="8">
        <v>0</v>
      </c>
      <c r="AG7" s="8">
        <v>0</v>
      </c>
      <c r="AH7" s="8" t="s">
        <v>898</v>
      </c>
      <c r="AI7" s="8" t="s">
        <v>899</v>
      </c>
      <c r="AJ7" s="8" t="s">
        <v>1355</v>
      </c>
      <c r="AK7" s="8"/>
      <c r="AL7" s="8"/>
      <c r="AM7" s="8"/>
      <c r="AN7" s="8"/>
      <c r="AO7" s="8"/>
      <c r="AP7" s="8"/>
      <c r="AQ7" s="8"/>
      <c r="AR7" s="8"/>
      <c r="AS7" s="8"/>
      <c r="AT7" s="8"/>
      <c r="AU7" s="8"/>
      <c r="AV7" s="8"/>
      <c r="AW7" s="8"/>
      <c r="AX7" s="8"/>
      <c r="AY7" s="9" t="s">
        <v>900</v>
      </c>
      <c r="AZ7" s="9"/>
    </row>
    <row r="8" spans="1:52" ht="38.25">
      <c r="A8" s="8" t="s">
        <v>1468</v>
      </c>
      <c r="B8" s="8" t="s">
        <v>1345</v>
      </c>
      <c r="C8" s="9"/>
      <c r="D8" s="8" t="s">
        <v>1345</v>
      </c>
      <c r="E8" s="8" t="s">
        <v>1345</v>
      </c>
      <c r="F8" s="8" t="s">
        <v>1351</v>
      </c>
      <c r="G8" s="8" t="s">
        <v>1352</v>
      </c>
      <c r="H8" s="8" t="s">
        <v>1353</v>
      </c>
      <c r="I8" s="8">
        <v>0</v>
      </c>
      <c r="J8" s="8">
        <v>2</v>
      </c>
      <c r="K8" s="8">
        <v>0</v>
      </c>
      <c r="L8" s="8">
        <v>0</v>
      </c>
      <c r="M8" s="8">
        <v>0</v>
      </c>
      <c r="N8" s="8">
        <v>0</v>
      </c>
      <c r="O8" s="8" t="s">
        <v>1354</v>
      </c>
      <c r="P8" s="8">
        <v>100</v>
      </c>
      <c r="Q8" s="8">
        <v>100</v>
      </c>
      <c r="R8" s="8"/>
      <c r="S8" s="8">
        <v>100</v>
      </c>
      <c r="T8" s="8">
        <v>100</v>
      </c>
      <c r="U8" s="9"/>
      <c r="V8" s="8">
        <v>0</v>
      </c>
      <c r="W8" s="8">
        <v>0</v>
      </c>
      <c r="X8" s="8">
        <v>0</v>
      </c>
      <c r="Y8" s="8">
        <v>0</v>
      </c>
      <c r="Z8" s="8">
        <v>0</v>
      </c>
      <c r="AA8" s="8">
        <v>0</v>
      </c>
      <c r="AB8" s="8"/>
      <c r="AC8" s="8">
        <v>0</v>
      </c>
      <c r="AD8" s="8">
        <v>0</v>
      </c>
      <c r="AE8" s="8" t="s">
        <v>1338</v>
      </c>
      <c r="AF8" s="8">
        <v>0</v>
      </c>
      <c r="AG8" s="8">
        <v>0</v>
      </c>
      <c r="AH8" s="8" t="s">
        <v>1338</v>
      </c>
      <c r="AI8" s="8" t="s">
        <v>1338</v>
      </c>
      <c r="AJ8" s="8" t="s">
        <v>1355</v>
      </c>
      <c r="AK8" s="8"/>
      <c r="AL8" s="8"/>
      <c r="AM8" s="8"/>
      <c r="AN8" s="8"/>
      <c r="AO8" s="8"/>
      <c r="AP8" s="8"/>
      <c r="AQ8" s="8"/>
      <c r="AR8" s="8"/>
      <c r="AS8" s="8"/>
      <c r="AT8" s="8"/>
      <c r="AU8" s="8"/>
      <c r="AV8" s="8"/>
      <c r="AW8" s="8"/>
      <c r="AX8" s="8" t="s">
        <v>1338</v>
      </c>
      <c r="AY8" s="9" t="s">
        <v>1356</v>
      </c>
      <c r="AZ8" s="9" t="s">
        <v>1357</v>
      </c>
    </row>
    <row r="9" spans="1:52" s="2" customFormat="1" ht="102">
      <c r="A9" s="12" t="s">
        <v>723</v>
      </c>
      <c r="B9" s="12" t="s">
        <v>1347</v>
      </c>
      <c r="C9" s="4" t="s">
        <v>730</v>
      </c>
      <c r="D9" s="12" t="s">
        <v>1347</v>
      </c>
      <c r="E9" s="12" t="s">
        <v>1347</v>
      </c>
      <c r="F9" s="12" t="s">
        <v>730</v>
      </c>
      <c r="G9" s="12" t="s">
        <v>731</v>
      </c>
      <c r="H9" s="12"/>
      <c r="I9" s="12">
        <v>8</v>
      </c>
      <c r="J9" s="12">
        <v>18</v>
      </c>
      <c r="K9" s="12">
        <v>28</v>
      </c>
      <c r="L9" s="12">
        <v>0</v>
      </c>
      <c r="M9" s="12">
        <v>0</v>
      </c>
      <c r="N9" s="12">
        <v>0</v>
      </c>
      <c r="O9" s="12"/>
      <c r="P9" s="12">
        <v>33</v>
      </c>
      <c r="Q9" s="12"/>
      <c r="R9" s="12" t="s">
        <v>732</v>
      </c>
      <c r="S9" s="12">
        <v>76</v>
      </c>
      <c r="T9" s="12"/>
      <c r="U9" s="4" t="s">
        <v>732</v>
      </c>
      <c r="V9" s="12">
        <v>0</v>
      </c>
      <c r="W9" s="12">
        <v>0</v>
      </c>
      <c r="X9" s="12">
        <v>35</v>
      </c>
      <c r="Y9" s="12">
        <v>4</v>
      </c>
      <c r="Z9" s="12">
        <v>0</v>
      </c>
      <c r="AA9" s="12">
        <v>0</v>
      </c>
      <c r="AB9" s="12"/>
      <c r="AC9" s="12">
        <v>0</v>
      </c>
      <c r="AD9" s="12">
        <v>0</v>
      </c>
      <c r="AE9" s="12" t="s">
        <v>732</v>
      </c>
      <c r="AF9" s="12">
        <v>0</v>
      </c>
      <c r="AG9" s="12"/>
      <c r="AH9" s="12" t="s">
        <v>732</v>
      </c>
      <c r="AI9" s="12" t="s">
        <v>733</v>
      </c>
      <c r="AJ9" s="12"/>
      <c r="AK9" s="12"/>
      <c r="AL9" s="12"/>
      <c r="AM9" s="12"/>
      <c r="AN9" s="12"/>
      <c r="AO9" s="12">
        <v>989</v>
      </c>
      <c r="AP9" s="12"/>
      <c r="AQ9" s="12" t="s">
        <v>734</v>
      </c>
      <c r="AR9" s="12"/>
      <c r="AS9" s="12"/>
      <c r="AT9" s="12" t="s">
        <v>732</v>
      </c>
      <c r="AU9" s="12"/>
      <c r="AV9" s="12"/>
      <c r="AW9" s="12" t="s">
        <v>732</v>
      </c>
      <c r="AX9" s="12" t="s">
        <v>735</v>
      </c>
      <c r="AY9" s="4"/>
      <c r="AZ9" s="4" t="s">
        <v>736</v>
      </c>
    </row>
    <row r="10" spans="1:52" ht="114.75">
      <c r="A10" s="8" t="s">
        <v>1454</v>
      </c>
      <c r="B10" s="8" t="s">
        <v>1347</v>
      </c>
      <c r="C10" s="8" t="s">
        <v>655</v>
      </c>
      <c r="D10" s="8" t="s">
        <v>1345</v>
      </c>
      <c r="E10" s="8" t="s">
        <v>1345</v>
      </c>
      <c r="F10" s="8"/>
      <c r="G10" s="8" t="s">
        <v>656</v>
      </c>
      <c r="H10" s="8"/>
      <c r="I10" s="8">
        <v>2</v>
      </c>
      <c r="J10" s="8">
        <v>3</v>
      </c>
      <c r="K10" s="8">
        <v>0</v>
      </c>
      <c r="L10" s="8">
        <v>0</v>
      </c>
      <c r="M10" s="8">
        <v>2</v>
      </c>
      <c r="N10" s="8">
        <v>1</v>
      </c>
      <c r="O10" s="8" t="s">
        <v>657</v>
      </c>
      <c r="P10" s="8">
        <v>83</v>
      </c>
      <c r="Q10" s="8">
        <v>62</v>
      </c>
      <c r="R10" s="8" t="s">
        <v>658</v>
      </c>
      <c r="S10" s="8">
        <v>70</v>
      </c>
      <c r="T10" s="8">
        <v>41</v>
      </c>
      <c r="U10" s="9" t="s">
        <v>659</v>
      </c>
      <c r="V10" s="8">
        <v>2</v>
      </c>
      <c r="W10" s="8">
        <v>0</v>
      </c>
      <c r="X10" s="8">
        <v>0</v>
      </c>
      <c r="Y10" s="8">
        <v>0</v>
      </c>
      <c r="Z10" s="8">
        <v>0</v>
      </c>
      <c r="AA10" s="8">
        <v>17</v>
      </c>
      <c r="AB10" s="8" t="s">
        <v>660</v>
      </c>
      <c r="AC10" s="8">
        <v>12</v>
      </c>
      <c r="AD10" s="8">
        <v>12</v>
      </c>
      <c r="AE10" s="8" t="s">
        <v>661</v>
      </c>
      <c r="AF10" s="8">
        <v>0</v>
      </c>
      <c r="AG10" s="8">
        <v>0</v>
      </c>
      <c r="AH10" s="8" t="s">
        <v>662</v>
      </c>
      <c r="AI10" s="8" t="s">
        <v>663</v>
      </c>
      <c r="AJ10" s="8" t="s">
        <v>1415</v>
      </c>
      <c r="AK10" s="8">
        <v>0</v>
      </c>
      <c r="AL10" s="8">
        <v>0</v>
      </c>
      <c r="AM10" s="8">
        <v>0</v>
      </c>
      <c r="AN10" s="8">
        <v>0</v>
      </c>
      <c r="AO10" s="8">
        <v>3</v>
      </c>
      <c r="AP10" s="8">
        <v>0</v>
      </c>
      <c r="AQ10" s="8" t="s">
        <v>664</v>
      </c>
      <c r="AR10" s="8">
        <v>0</v>
      </c>
      <c r="AS10" s="8">
        <v>0</v>
      </c>
      <c r="AT10" s="8"/>
      <c r="AU10" s="8">
        <v>0</v>
      </c>
      <c r="AV10" s="8">
        <v>0</v>
      </c>
      <c r="AW10" s="8"/>
      <c r="AX10" s="8"/>
      <c r="AY10" s="9" t="s">
        <v>665</v>
      </c>
      <c r="AZ10" s="9" t="s">
        <v>666</v>
      </c>
    </row>
    <row r="11" spans="1:52" ht="38.25">
      <c r="A11" s="8" t="s">
        <v>1456</v>
      </c>
      <c r="B11" s="17" t="s">
        <v>1464</v>
      </c>
      <c r="C11" s="8"/>
      <c r="D11" s="8" t="s">
        <v>1345</v>
      </c>
      <c r="E11" s="8" t="s">
        <v>1347</v>
      </c>
      <c r="F11" s="8" t="s">
        <v>508</v>
      </c>
      <c r="G11" s="8" t="s">
        <v>509</v>
      </c>
      <c r="H11" s="8"/>
      <c r="I11" s="8">
        <v>5</v>
      </c>
      <c r="J11" s="8">
        <v>9</v>
      </c>
      <c r="K11" s="8">
        <v>1</v>
      </c>
      <c r="L11" s="8">
        <v>0</v>
      </c>
      <c r="M11" s="8">
        <v>1</v>
      </c>
      <c r="N11" s="8">
        <v>0</v>
      </c>
      <c r="O11" s="8"/>
      <c r="P11" s="8">
        <v>88</v>
      </c>
      <c r="Q11" s="8">
        <v>88</v>
      </c>
      <c r="R11" s="8" t="s">
        <v>510</v>
      </c>
      <c r="S11" s="8">
        <v>83</v>
      </c>
      <c r="T11" s="8">
        <v>83</v>
      </c>
      <c r="U11" s="9" t="s">
        <v>511</v>
      </c>
      <c r="V11" s="8">
        <v>0</v>
      </c>
      <c r="W11" s="8">
        <v>0</v>
      </c>
      <c r="X11" s="8">
        <v>0</v>
      </c>
      <c r="Y11" s="8">
        <v>0</v>
      </c>
      <c r="Z11" s="8">
        <v>0</v>
      </c>
      <c r="AA11" s="8">
        <v>0</v>
      </c>
      <c r="AB11" s="8" t="s">
        <v>512</v>
      </c>
      <c r="AC11" s="8">
        <v>0</v>
      </c>
      <c r="AD11" s="8">
        <v>0</v>
      </c>
      <c r="AE11" s="8" t="s">
        <v>513</v>
      </c>
      <c r="AF11" s="8">
        <v>0</v>
      </c>
      <c r="AG11" s="8">
        <v>0</v>
      </c>
      <c r="AH11" s="8" t="s">
        <v>514</v>
      </c>
      <c r="AI11" s="8" t="s">
        <v>515</v>
      </c>
      <c r="AJ11" s="8" t="s">
        <v>1415</v>
      </c>
      <c r="AK11" s="8">
        <v>1</v>
      </c>
      <c r="AL11" s="8">
        <v>2</v>
      </c>
      <c r="AM11" s="8">
        <v>0</v>
      </c>
      <c r="AN11" s="8">
        <v>2</v>
      </c>
      <c r="AO11" s="17">
        <v>0</v>
      </c>
      <c r="AP11" s="8">
        <v>0</v>
      </c>
      <c r="AQ11" s="8"/>
      <c r="AR11" s="8">
        <v>60</v>
      </c>
      <c r="AS11" s="8">
        <v>60</v>
      </c>
      <c r="AT11" s="8"/>
      <c r="AU11" s="8">
        <v>45</v>
      </c>
      <c r="AV11" s="8">
        <v>45</v>
      </c>
      <c r="AW11" s="8"/>
      <c r="AX11" s="8" t="s">
        <v>1349</v>
      </c>
      <c r="AY11" s="9" t="s">
        <v>516</v>
      </c>
      <c r="AZ11" s="9" t="s">
        <v>517</v>
      </c>
    </row>
    <row r="12" spans="1:52" ht="12.75">
      <c r="A12" s="8" t="s">
        <v>1459</v>
      </c>
      <c r="B12" s="8" t="s">
        <v>1345</v>
      </c>
      <c r="C12" s="8"/>
      <c r="D12" s="8" t="s">
        <v>1345</v>
      </c>
      <c r="E12" s="8" t="s">
        <v>1345</v>
      </c>
      <c r="F12" s="8"/>
      <c r="G12" s="8" t="s">
        <v>446</v>
      </c>
      <c r="H12" s="8"/>
      <c r="I12" s="8">
        <v>88</v>
      </c>
      <c r="J12" s="8">
        <v>1359</v>
      </c>
      <c r="K12" s="8">
        <v>26</v>
      </c>
      <c r="L12" s="8">
        <v>0</v>
      </c>
      <c r="M12" s="8">
        <v>0</v>
      </c>
      <c r="N12" s="8">
        <v>0</v>
      </c>
      <c r="O12" s="8" t="s">
        <v>447</v>
      </c>
      <c r="P12" s="8">
        <v>100</v>
      </c>
      <c r="Q12" s="8">
        <v>100</v>
      </c>
      <c r="R12" s="8"/>
      <c r="S12" s="8">
        <v>100</v>
      </c>
      <c r="T12" s="8">
        <v>100</v>
      </c>
      <c r="U12" s="9"/>
      <c r="V12" s="8">
        <v>0</v>
      </c>
      <c r="W12" s="8">
        <v>0</v>
      </c>
      <c r="X12" s="8">
        <v>0</v>
      </c>
      <c r="Y12" s="8">
        <v>0</v>
      </c>
      <c r="Z12" s="8">
        <v>0</v>
      </c>
      <c r="AA12" s="8">
        <v>0</v>
      </c>
      <c r="AB12" s="8"/>
      <c r="AC12" s="8">
        <v>0</v>
      </c>
      <c r="AD12" s="8">
        <v>0</v>
      </c>
      <c r="AE12" s="8"/>
      <c r="AF12" s="8">
        <v>0</v>
      </c>
      <c r="AG12" s="8">
        <v>0</v>
      </c>
      <c r="AH12" s="8"/>
      <c r="AI12" s="8" t="s">
        <v>448</v>
      </c>
      <c r="AJ12" s="8" t="s">
        <v>1355</v>
      </c>
      <c r="AK12" s="8"/>
      <c r="AL12" s="8"/>
      <c r="AM12" s="8"/>
      <c r="AN12" s="8"/>
      <c r="AO12" s="8"/>
      <c r="AP12" s="8"/>
      <c r="AQ12" s="8"/>
      <c r="AR12" s="8"/>
      <c r="AS12" s="8"/>
      <c r="AT12" s="8"/>
      <c r="AU12" s="8"/>
      <c r="AV12" s="8"/>
      <c r="AW12" s="8"/>
      <c r="AX12" s="8"/>
      <c r="AY12" s="9"/>
      <c r="AZ12" s="9"/>
    </row>
    <row r="13" spans="1:52" s="2" customFormat="1" ht="12.75">
      <c r="A13" s="12" t="s">
        <v>107</v>
      </c>
      <c r="B13" s="17" t="s">
        <v>1464</v>
      </c>
      <c r="C13" s="12"/>
      <c r="D13" s="12" t="s">
        <v>1358</v>
      </c>
      <c r="E13" s="12" t="s">
        <v>1358</v>
      </c>
      <c r="F13" s="12"/>
      <c r="G13" s="12" t="s">
        <v>115</v>
      </c>
      <c r="H13" s="12"/>
      <c r="I13" s="12">
        <v>0</v>
      </c>
      <c r="J13" s="12">
        <v>1</v>
      </c>
      <c r="K13" s="12">
        <v>0</v>
      </c>
      <c r="L13" s="12">
        <v>0</v>
      </c>
      <c r="M13" s="12">
        <v>0</v>
      </c>
      <c r="N13" s="12">
        <v>0</v>
      </c>
      <c r="O13" s="12"/>
      <c r="P13" s="12">
        <v>0</v>
      </c>
      <c r="Q13" s="12">
        <v>0</v>
      </c>
      <c r="R13" s="12"/>
      <c r="S13" s="12">
        <v>0</v>
      </c>
      <c r="T13" s="12">
        <v>0</v>
      </c>
      <c r="U13" s="4"/>
      <c r="V13" s="12"/>
      <c r="W13" s="12"/>
      <c r="X13" s="12"/>
      <c r="Y13" s="12"/>
      <c r="Z13" s="12"/>
      <c r="AA13" s="12"/>
      <c r="AB13" s="12"/>
      <c r="AC13" s="12"/>
      <c r="AD13" s="12"/>
      <c r="AE13" s="12"/>
      <c r="AF13" s="12"/>
      <c r="AG13" s="12"/>
      <c r="AH13" s="12"/>
      <c r="AI13" s="12" t="s">
        <v>116</v>
      </c>
      <c r="AJ13" s="12" t="s">
        <v>1415</v>
      </c>
      <c r="AK13" s="12">
        <v>0</v>
      </c>
      <c r="AL13" s="12">
        <v>0</v>
      </c>
      <c r="AM13" s="12">
        <v>0</v>
      </c>
      <c r="AN13" s="12">
        <v>0</v>
      </c>
      <c r="AO13" s="12">
        <v>1</v>
      </c>
      <c r="AP13" s="12">
        <v>0</v>
      </c>
      <c r="AQ13" s="12"/>
      <c r="AR13" s="12">
        <v>0</v>
      </c>
      <c r="AS13" s="12">
        <v>0</v>
      </c>
      <c r="AT13" s="12"/>
      <c r="AU13" s="12">
        <v>0</v>
      </c>
      <c r="AV13" s="12">
        <v>0</v>
      </c>
      <c r="AW13" s="12"/>
      <c r="AX13" s="12" t="s">
        <v>117</v>
      </c>
      <c r="AY13" s="4"/>
      <c r="AZ13" s="4"/>
    </row>
    <row r="14" spans="1:52" ht="12.75">
      <c r="A14" s="8" t="s">
        <v>1465</v>
      </c>
      <c r="B14" s="8" t="s">
        <v>1347</v>
      </c>
      <c r="C14" s="8" t="s">
        <v>627</v>
      </c>
      <c r="D14" s="8" t="s">
        <v>1345</v>
      </c>
      <c r="E14" s="8" t="s">
        <v>1345</v>
      </c>
      <c r="F14" s="8" t="s">
        <v>628</v>
      </c>
      <c r="G14" s="8" t="s">
        <v>629</v>
      </c>
      <c r="H14" s="8"/>
      <c r="I14" s="8">
        <v>0</v>
      </c>
      <c r="J14" s="8">
        <v>0</v>
      </c>
      <c r="K14" s="8">
        <v>0</v>
      </c>
      <c r="L14" s="17">
        <v>5</v>
      </c>
      <c r="M14" s="17">
        <v>0</v>
      </c>
      <c r="N14" s="17">
        <v>0</v>
      </c>
      <c r="O14" s="8" t="s">
        <v>630</v>
      </c>
      <c r="P14" s="8">
        <v>0</v>
      </c>
      <c r="Q14" s="8">
        <v>0</v>
      </c>
      <c r="R14" s="8"/>
      <c r="S14" s="8">
        <v>0</v>
      </c>
      <c r="T14" s="8">
        <v>0</v>
      </c>
      <c r="U14" s="9"/>
      <c r="V14" s="8">
        <v>0</v>
      </c>
      <c r="W14" s="8">
        <v>0</v>
      </c>
      <c r="X14" s="8">
        <v>0</v>
      </c>
      <c r="Y14" s="8">
        <v>53</v>
      </c>
      <c r="Z14" s="8">
        <v>53</v>
      </c>
      <c r="AA14" s="8">
        <v>53</v>
      </c>
      <c r="AB14" s="8"/>
      <c r="AC14" s="8">
        <v>0</v>
      </c>
      <c r="AD14" s="8">
        <v>0</v>
      </c>
      <c r="AE14" s="8"/>
      <c r="AF14" s="8">
        <v>0</v>
      </c>
      <c r="AG14" s="8">
        <v>0</v>
      </c>
      <c r="AH14" s="8"/>
      <c r="AI14" s="8" t="s">
        <v>631</v>
      </c>
      <c r="AJ14" s="8" t="s">
        <v>1415</v>
      </c>
      <c r="AK14" s="8">
        <v>0</v>
      </c>
      <c r="AL14" s="8">
        <v>0</v>
      </c>
      <c r="AM14" s="8">
        <v>0</v>
      </c>
      <c r="AN14" s="8" t="s">
        <v>619</v>
      </c>
      <c r="AO14" s="8" t="s">
        <v>619</v>
      </c>
      <c r="AP14" s="8" t="s">
        <v>619</v>
      </c>
      <c r="AQ14" s="8"/>
      <c r="AR14" s="8">
        <v>0</v>
      </c>
      <c r="AS14" s="8">
        <v>0</v>
      </c>
      <c r="AT14" s="8" t="s">
        <v>632</v>
      </c>
      <c r="AU14" s="8">
        <v>0</v>
      </c>
      <c r="AV14" s="8">
        <v>0</v>
      </c>
      <c r="AW14" s="8" t="s">
        <v>632</v>
      </c>
      <c r="AX14" s="8"/>
      <c r="AY14" s="9"/>
      <c r="AZ14" s="9"/>
    </row>
    <row r="15" spans="1:52" ht="38.25">
      <c r="A15" s="8" t="s">
        <v>1402</v>
      </c>
      <c r="B15" s="8" t="s">
        <v>1345</v>
      </c>
      <c r="C15" s="8"/>
      <c r="D15" s="17" t="s">
        <v>1345</v>
      </c>
      <c r="E15" s="17" t="s">
        <v>1345</v>
      </c>
      <c r="F15" s="8" t="s">
        <v>1412</v>
      </c>
      <c r="G15" s="8" t="s">
        <v>1413</v>
      </c>
      <c r="H15" s="8"/>
      <c r="I15" s="8">
        <v>2</v>
      </c>
      <c r="J15" s="8">
        <v>0</v>
      </c>
      <c r="K15" s="8">
        <v>0</v>
      </c>
      <c r="L15" s="8">
        <v>0</v>
      </c>
      <c r="M15" s="8">
        <v>0</v>
      </c>
      <c r="N15" s="8">
        <v>0</v>
      </c>
      <c r="O15" s="8"/>
      <c r="P15" s="8">
        <v>100</v>
      </c>
      <c r="Q15" s="8">
        <v>100</v>
      </c>
      <c r="R15" s="8"/>
      <c r="S15" s="8">
        <v>100</v>
      </c>
      <c r="T15" s="8">
        <v>100</v>
      </c>
      <c r="U15" s="9"/>
      <c r="V15" s="8"/>
      <c r="W15" s="8"/>
      <c r="X15" s="8"/>
      <c r="Y15" s="8"/>
      <c r="Z15" s="8"/>
      <c r="AA15" s="8"/>
      <c r="AB15" s="8" t="s">
        <v>1414</v>
      </c>
      <c r="AC15" s="8"/>
      <c r="AD15" s="8"/>
      <c r="AE15" s="8" t="s">
        <v>1414</v>
      </c>
      <c r="AF15" s="8"/>
      <c r="AG15" s="8"/>
      <c r="AH15" s="8" t="s">
        <v>1414</v>
      </c>
      <c r="AI15" s="8" t="s">
        <v>1338</v>
      </c>
      <c r="AJ15" s="8" t="s">
        <v>1415</v>
      </c>
      <c r="AK15" s="8">
        <v>0</v>
      </c>
      <c r="AL15" s="8">
        <v>1</v>
      </c>
      <c r="AM15" s="8">
        <v>0</v>
      </c>
      <c r="AN15" s="8">
        <v>0</v>
      </c>
      <c r="AO15" s="8">
        <v>3</v>
      </c>
      <c r="AP15" s="8">
        <v>0</v>
      </c>
      <c r="AQ15" s="8" t="s">
        <v>1416</v>
      </c>
      <c r="AR15" s="8">
        <v>25</v>
      </c>
      <c r="AS15" s="8">
        <v>25</v>
      </c>
      <c r="AT15" s="8" t="s">
        <v>1416</v>
      </c>
      <c r="AU15" s="8">
        <v>91</v>
      </c>
      <c r="AV15" s="8">
        <v>91</v>
      </c>
      <c r="AW15" s="8"/>
      <c r="AX15" s="8" t="s">
        <v>1338</v>
      </c>
      <c r="AY15" s="9"/>
      <c r="AZ15" s="9" t="s">
        <v>1417</v>
      </c>
    </row>
    <row r="16" spans="1:52" ht="12.75">
      <c r="A16" s="8" t="s">
        <v>1455</v>
      </c>
      <c r="B16" s="8" t="s">
        <v>1345</v>
      </c>
      <c r="C16" s="8"/>
      <c r="D16" s="8" t="s">
        <v>1345</v>
      </c>
      <c r="E16" s="8" t="s">
        <v>1388</v>
      </c>
      <c r="F16" s="8"/>
      <c r="G16" s="8" t="s">
        <v>593</v>
      </c>
      <c r="H16" s="8"/>
      <c r="I16" s="8">
        <v>0</v>
      </c>
      <c r="J16" s="8">
        <v>1</v>
      </c>
      <c r="K16" s="8">
        <v>0</v>
      </c>
      <c r="L16" s="8">
        <v>2</v>
      </c>
      <c r="M16" s="8">
        <v>3</v>
      </c>
      <c r="N16" s="8" t="s">
        <v>966</v>
      </c>
      <c r="O16" s="8" t="s">
        <v>594</v>
      </c>
      <c r="P16" s="8">
        <v>100</v>
      </c>
      <c r="Q16" s="8">
        <v>100</v>
      </c>
      <c r="R16" s="8"/>
      <c r="S16" s="8">
        <v>100</v>
      </c>
      <c r="T16" s="8">
        <v>100</v>
      </c>
      <c r="U16" s="9"/>
      <c r="V16" s="8">
        <v>0</v>
      </c>
      <c r="W16" s="8">
        <v>1</v>
      </c>
      <c r="X16" s="8">
        <v>0</v>
      </c>
      <c r="Y16" s="8">
        <v>2</v>
      </c>
      <c r="Z16" s="8">
        <v>3</v>
      </c>
      <c r="AA16" s="8" t="s">
        <v>966</v>
      </c>
      <c r="AB16" s="8"/>
      <c r="AC16" s="8">
        <v>0</v>
      </c>
      <c r="AD16" s="8">
        <v>0</v>
      </c>
      <c r="AE16" s="8"/>
      <c r="AF16" s="8">
        <v>0</v>
      </c>
      <c r="AG16" s="8">
        <v>0</v>
      </c>
      <c r="AH16" s="8"/>
      <c r="AI16" s="8" t="s">
        <v>888</v>
      </c>
      <c r="AJ16" s="8" t="s">
        <v>1355</v>
      </c>
      <c r="AK16" s="8"/>
      <c r="AL16" s="8"/>
      <c r="AM16" s="8"/>
      <c r="AN16" s="8"/>
      <c r="AO16" s="8"/>
      <c r="AP16" s="8"/>
      <c r="AQ16" s="8"/>
      <c r="AR16" s="8"/>
      <c r="AS16" s="8"/>
      <c r="AT16" s="8"/>
      <c r="AU16" s="8"/>
      <c r="AV16" s="8"/>
      <c r="AW16" s="8"/>
      <c r="AX16" s="8"/>
      <c r="AY16" s="9"/>
      <c r="AZ16" s="9"/>
    </row>
    <row r="17" spans="1:52" ht="89.25">
      <c r="A17" s="8" t="s">
        <v>1453</v>
      </c>
      <c r="B17" s="8" t="s">
        <v>1347</v>
      </c>
      <c r="C17" s="8"/>
      <c r="D17" s="8" t="s">
        <v>1345</v>
      </c>
      <c r="E17" s="8" t="s">
        <v>1345</v>
      </c>
      <c r="F17" s="8" t="s">
        <v>843</v>
      </c>
      <c r="G17" s="8" t="s">
        <v>816</v>
      </c>
      <c r="H17" s="8"/>
      <c r="I17" s="8">
        <v>1</v>
      </c>
      <c r="J17" s="8">
        <v>0</v>
      </c>
      <c r="K17" s="8">
        <v>0</v>
      </c>
      <c r="L17" s="8">
        <v>378</v>
      </c>
      <c r="M17" s="8">
        <v>0</v>
      </c>
      <c r="N17" s="8">
        <v>0</v>
      </c>
      <c r="O17" s="8" t="s">
        <v>759</v>
      </c>
      <c r="P17" s="8">
        <v>1</v>
      </c>
      <c r="Q17" s="8">
        <v>1</v>
      </c>
      <c r="R17" s="8" t="s">
        <v>760</v>
      </c>
      <c r="S17" s="8">
        <v>17</v>
      </c>
      <c r="T17" s="8">
        <v>13</v>
      </c>
      <c r="U17" s="9"/>
      <c r="V17" s="8">
        <v>0</v>
      </c>
      <c r="W17" s="8">
        <v>0</v>
      </c>
      <c r="X17" s="8">
        <v>0</v>
      </c>
      <c r="Y17" s="8">
        <v>300</v>
      </c>
      <c r="Z17" s="8">
        <v>0</v>
      </c>
      <c r="AA17" s="8">
        <v>0</v>
      </c>
      <c r="AB17" s="8"/>
      <c r="AC17" s="8">
        <v>0</v>
      </c>
      <c r="AD17" s="8">
        <v>0</v>
      </c>
      <c r="AE17" s="8"/>
      <c r="AF17" s="8">
        <v>0</v>
      </c>
      <c r="AG17" s="8">
        <v>0</v>
      </c>
      <c r="AH17" s="8"/>
      <c r="AI17" s="8" t="s">
        <v>761</v>
      </c>
      <c r="AJ17" s="8" t="s">
        <v>1415</v>
      </c>
      <c r="AK17" s="8" t="s">
        <v>966</v>
      </c>
      <c r="AL17" s="8" t="s">
        <v>966</v>
      </c>
      <c r="AM17" s="8" t="s">
        <v>966</v>
      </c>
      <c r="AN17" s="8" t="s">
        <v>966</v>
      </c>
      <c r="AO17" s="8" t="s">
        <v>966</v>
      </c>
      <c r="AP17" s="8" t="s">
        <v>966</v>
      </c>
      <c r="AQ17" s="8" t="s">
        <v>762</v>
      </c>
      <c r="AR17" s="8" t="s">
        <v>966</v>
      </c>
      <c r="AS17" s="8" t="s">
        <v>966</v>
      </c>
      <c r="AT17" s="8" t="s">
        <v>966</v>
      </c>
      <c r="AU17" s="8" t="s">
        <v>966</v>
      </c>
      <c r="AV17" s="8" t="s">
        <v>966</v>
      </c>
      <c r="AW17" s="8"/>
      <c r="AX17" s="8" t="s">
        <v>761</v>
      </c>
      <c r="AY17" s="9" t="s">
        <v>763</v>
      </c>
      <c r="AZ17" s="9" t="s">
        <v>764</v>
      </c>
    </row>
    <row r="18" spans="1:52" ht="12.75">
      <c r="A18" s="8" t="s">
        <v>1462</v>
      </c>
      <c r="B18" s="8" t="s">
        <v>1345</v>
      </c>
      <c r="C18" s="8" t="s">
        <v>70</v>
      </c>
      <c r="D18" s="17" t="s">
        <v>1466</v>
      </c>
      <c r="E18" s="8" t="s">
        <v>1358</v>
      </c>
      <c r="F18" s="8"/>
      <c r="G18" s="8" t="s">
        <v>71</v>
      </c>
      <c r="H18" s="8"/>
      <c r="I18" s="8">
        <v>1</v>
      </c>
      <c r="J18" s="8">
        <v>0</v>
      </c>
      <c r="K18" s="8">
        <v>0</v>
      </c>
      <c r="L18" s="8">
        <v>0</v>
      </c>
      <c r="M18" s="8">
        <v>0</v>
      </c>
      <c r="N18" s="8">
        <v>0</v>
      </c>
      <c r="O18" s="8" t="s">
        <v>72</v>
      </c>
      <c r="P18" s="8">
        <v>100</v>
      </c>
      <c r="Q18" s="8">
        <v>50</v>
      </c>
      <c r="R18" s="8" t="s">
        <v>73</v>
      </c>
      <c r="S18" s="8">
        <v>100</v>
      </c>
      <c r="T18" s="8">
        <v>73</v>
      </c>
      <c r="U18" s="9"/>
      <c r="V18" s="8" t="s">
        <v>74</v>
      </c>
      <c r="W18" s="8" t="s">
        <v>74</v>
      </c>
      <c r="X18" s="8" t="s">
        <v>74</v>
      </c>
      <c r="Y18" s="8" t="s">
        <v>74</v>
      </c>
      <c r="Z18" s="8" t="s">
        <v>74</v>
      </c>
      <c r="AA18" s="8" t="s">
        <v>74</v>
      </c>
      <c r="AB18" s="8"/>
      <c r="AC18" s="8" t="s">
        <v>74</v>
      </c>
      <c r="AD18" s="8" t="s">
        <v>74</v>
      </c>
      <c r="AE18" s="8"/>
      <c r="AF18" s="8" t="s">
        <v>1338</v>
      </c>
      <c r="AG18" s="8" t="s">
        <v>74</v>
      </c>
      <c r="AH18" s="8"/>
      <c r="AI18" s="8"/>
      <c r="AJ18" s="8" t="s">
        <v>1355</v>
      </c>
      <c r="AK18" s="8"/>
      <c r="AL18" s="8"/>
      <c r="AM18" s="8"/>
      <c r="AN18" s="8"/>
      <c r="AO18" s="8"/>
      <c r="AP18" s="8"/>
      <c r="AQ18" s="8"/>
      <c r="AR18" s="8"/>
      <c r="AS18" s="8"/>
      <c r="AT18" s="8"/>
      <c r="AU18" s="8"/>
      <c r="AV18" s="8"/>
      <c r="AW18" s="8"/>
      <c r="AX18" s="8"/>
      <c r="AY18" s="9"/>
      <c r="AZ18" s="4"/>
    </row>
    <row r="19" spans="1:52" ht="25.5">
      <c r="A19" s="8" t="s">
        <v>1452</v>
      </c>
      <c r="B19" s="17" t="s">
        <v>1464</v>
      </c>
      <c r="C19" s="8" t="s">
        <v>963</v>
      </c>
      <c r="D19" s="8" t="s">
        <v>1345</v>
      </c>
      <c r="E19" s="8" t="s">
        <v>1345</v>
      </c>
      <c r="F19" s="8" t="s">
        <v>964</v>
      </c>
      <c r="G19" s="8" t="s">
        <v>965</v>
      </c>
      <c r="H19" s="8"/>
      <c r="I19" s="8">
        <v>3</v>
      </c>
      <c r="J19" s="8">
        <v>33</v>
      </c>
      <c r="K19" s="8">
        <v>1</v>
      </c>
      <c r="L19" s="8">
        <v>38</v>
      </c>
      <c r="M19" s="8" t="s">
        <v>966</v>
      </c>
      <c r="N19" s="8" t="s">
        <v>966</v>
      </c>
      <c r="O19" s="8" t="s">
        <v>967</v>
      </c>
      <c r="P19" s="8">
        <v>46</v>
      </c>
      <c r="Q19" s="8" t="s">
        <v>966</v>
      </c>
      <c r="R19" s="8"/>
      <c r="S19" s="8" t="s">
        <v>966</v>
      </c>
      <c r="T19" s="8" t="s">
        <v>966</v>
      </c>
      <c r="U19" s="9" t="s">
        <v>968</v>
      </c>
      <c r="V19" s="8" t="s">
        <v>966</v>
      </c>
      <c r="W19" s="8" t="s">
        <v>966</v>
      </c>
      <c r="X19" s="8" t="s">
        <v>966</v>
      </c>
      <c r="Y19" s="8" t="s">
        <v>966</v>
      </c>
      <c r="Z19" s="8" t="s">
        <v>966</v>
      </c>
      <c r="AA19" s="8" t="s">
        <v>966</v>
      </c>
      <c r="AB19" s="8" t="s">
        <v>969</v>
      </c>
      <c r="AC19" s="8" t="s">
        <v>966</v>
      </c>
      <c r="AD19" s="8" t="s">
        <v>966</v>
      </c>
      <c r="AE19" s="8" t="s">
        <v>970</v>
      </c>
      <c r="AF19" s="8" t="s">
        <v>966</v>
      </c>
      <c r="AG19" s="8" t="s">
        <v>966</v>
      </c>
      <c r="AH19" s="8" t="s">
        <v>970</v>
      </c>
      <c r="AI19" s="8" t="s">
        <v>971</v>
      </c>
      <c r="AJ19" s="8" t="s">
        <v>1415</v>
      </c>
      <c r="AK19" s="8">
        <v>3</v>
      </c>
      <c r="AL19" s="8">
        <v>11</v>
      </c>
      <c r="AM19" s="8">
        <v>0</v>
      </c>
      <c r="AN19" s="8">
        <v>133</v>
      </c>
      <c r="AO19" s="8">
        <v>0</v>
      </c>
      <c r="AP19" s="8" t="s">
        <v>966</v>
      </c>
      <c r="AQ19" s="8" t="s">
        <v>972</v>
      </c>
      <c r="AR19" s="8">
        <v>17</v>
      </c>
      <c r="AS19" s="8">
        <v>1.5</v>
      </c>
      <c r="AT19" s="8" t="s">
        <v>973</v>
      </c>
      <c r="AU19" s="8">
        <v>14</v>
      </c>
      <c r="AV19" s="8">
        <v>1.5</v>
      </c>
      <c r="AW19" s="8" t="s">
        <v>974</v>
      </c>
      <c r="AX19" s="8" t="s">
        <v>975</v>
      </c>
      <c r="AY19" s="9"/>
      <c r="AZ19" s="9"/>
    </row>
    <row r="20" spans="1:52" ht="140.25">
      <c r="A20" s="8" t="s">
        <v>1467</v>
      </c>
      <c r="B20" s="17" t="s">
        <v>1347</v>
      </c>
      <c r="C20" s="8" t="s">
        <v>1126</v>
      </c>
      <c r="D20" s="8" t="s">
        <v>1345</v>
      </c>
      <c r="E20" s="8" t="s">
        <v>1345</v>
      </c>
      <c r="F20" s="8" t="s">
        <v>1127</v>
      </c>
      <c r="G20" s="8" t="s">
        <v>1128</v>
      </c>
      <c r="H20" s="8"/>
      <c r="I20" s="8">
        <v>0</v>
      </c>
      <c r="J20" s="8">
        <v>2</v>
      </c>
      <c r="K20" s="8">
        <v>2</v>
      </c>
      <c r="L20" s="8">
        <v>61</v>
      </c>
      <c r="M20" s="8">
        <v>1</v>
      </c>
      <c r="N20" s="8">
        <v>0</v>
      </c>
      <c r="O20" s="8"/>
      <c r="P20" s="8">
        <v>1</v>
      </c>
      <c r="Q20" s="8">
        <v>1</v>
      </c>
      <c r="R20" s="8"/>
      <c r="S20" s="8">
        <v>2</v>
      </c>
      <c r="T20" s="8">
        <v>2</v>
      </c>
      <c r="U20" s="9"/>
      <c r="V20" s="8">
        <v>0</v>
      </c>
      <c r="W20" s="8">
        <v>0</v>
      </c>
      <c r="X20" s="8">
        <v>0</v>
      </c>
      <c r="Y20" s="8">
        <v>29</v>
      </c>
      <c r="Z20" s="8">
        <v>0</v>
      </c>
      <c r="AA20" s="8">
        <v>1</v>
      </c>
      <c r="AB20" s="8"/>
      <c r="AC20" s="8">
        <v>0</v>
      </c>
      <c r="AD20" s="8">
        <v>0</v>
      </c>
      <c r="AE20" s="8"/>
      <c r="AF20" s="8">
        <v>0</v>
      </c>
      <c r="AG20" s="8">
        <v>0</v>
      </c>
      <c r="AH20" s="8"/>
      <c r="AI20" s="8" t="s">
        <v>1129</v>
      </c>
      <c r="AJ20" s="8" t="s">
        <v>1355</v>
      </c>
      <c r="AK20" s="8"/>
      <c r="AL20" s="8"/>
      <c r="AM20" s="8"/>
      <c r="AN20" s="8"/>
      <c r="AO20" s="8"/>
      <c r="AP20" s="8"/>
      <c r="AQ20" s="8"/>
      <c r="AR20" s="8"/>
      <c r="AS20" s="8"/>
      <c r="AT20" s="8"/>
      <c r="AU20" s="8"/>
      <c r="AV20" s="8"/>
      <c r="AW20" s="8"/>
      <c r="AX20" s="8"/>
      <c r="AY20" s="9" t="s">
        <v>1130</v>
      </c>
      <c r="AZ20" s="9" t="s">
        <v>1131</v>
      </c>
    </row>
    <row r="21" spans="1:52" ht="89.25">
      <c r="A21" s="8" t="s">
        <v>1450</v>
      </c>
      <c r="B21" s="8" t="s">
        <v>1345</v>
      </c>
      <c r="C21" s="8" t="s">
        <v>1217</v>
      </c>
      <c r="D21" s="8" t="s">
        <v>1345</v>
      </c>
      <c r="E21" s="8" t="s">
        <v>1345</v>
      </c>
      <c r="F21" s="8" t="s">
        <v>1218</v>
      </c>
      <c r="G21" s="8" t="s">
        <v>1219</v>
      </c>
      <c r="H21" s="8"/>
      <c r="I21" s="8" t="s">
        <v>1338</v>
      </c>
      <c r="J21" s="8" t="s">
        <v>1338</v>
      </c>
      <c r="K21" s="8" t="s">
        <v>1338</v>
      </c>
      <c r="L21" s="8" t="s">
        <v>1338</v>
      </c>
      <c r="M21" s="8" t="s">
        <v>1338</v>
      </c>
      <c r="N21" s="8" t="s">
        <v>1338</v>
      </c>
      <c r="O21" s="8" t="s">
        <v>1220</v>
      </c>
      <c r="P21" s="8" t="s">
        <v>1338</v>
      </c>
      <c r="Q21" s="8" t="s">
        <v>1338</v>
      </c>
      <c r="R21" s="8" t="s">
        <v>1220</v>
      </c>
      <c r="S21" s="8" t="s">
        <v>1338</v>
      </c>
      <c r="T21" s="8" t="s">
        <v>1338</v>
      </c>
      <c r="U21" s="9" t="s">
        <v>1220</v>
      </c>
      <c r="V21" s="8" t="s">
        <v>1338</v>
      </c>
      <c r="W21" s="8" t="s">
        <v>1338</v>
      </c>
      <c r="X21" s="8" t="s">
        <v>1338</v>
      </c>
      <c r="Y21" s="8" t="s">
        <v>1338</v>
      </c>
      <c r="Z21" s="8" t="s">
        <v>1338</v>
      </c>
      <c r="AA21" s="8" t="s">
        <v>1338</v>
      </c>
      <c r="AB21" s="8" t="s">
        <v>1220</v>
      </c>
      <c r="AC21" s="8" t="s">
        <v>1338</v>
      </c>
      <c r="AD21" s="8" t="s">
        <v>1338</v>
      </c>
      <c r="AE21" s="8" t="s">
        <v>1220</v>
      </c>
      <c r="AF21" s="8" t="s">
        <v>1338</v>
      </c>
      <c r="AG21" s="8" t="s">
        <v>1338</v>
      </c>
      <c r="AH21" s="8" t="s">
        <v>1220</v>
      </c>
      <c r="AI21" s="8" t="s">
        <v>1220</v>
      </c>
      <c r="AJ21" s="8" t="s">
        <v>1415</v>
      </c>
      <c r="AK21" s="8">
        <v>12</v>
      </c>
      <c r="AL21" s="8">
        <v>151</v>
      </c>
      <c r="AM21" s="8">
        <v>95</v>
      </c>
      <c r="AN21" s="8">
        <v>33</v>
      </c>
      <c r="AO21" s="8">
        <v>11</v>
      </c>
      <c r="AP21" s="8" t="s">
        <v>1360</v>
      </c>
      <c r="AQ21" s="8"/>
      <c r="AR21" s="8" t="s">
        <v>1221</v>
      </c>
      <c r="AS21" s="8">
        <v>66</v>
      </c>
      <c r="AT21" s="8" t="s">
        <v>1222</v>
      </c>
      <c r="AU21" s="8" t="s">
        <v>1360</v>
      </c>
      <c r="AV21" s="8" t="s">
        <v>1360</v>
      </c>
      <c r="AW21" s="8" t="s">
        <v>1223</v>
      </c>
      <c r="AX21" s="8" t="s">
        <v>1224</v>
      </c>
      <c r="AY21" s="9" t="s">
        <v>1225</v>
      </c>
      <c r="AZ21" s="9" t="s">
        <v>1192</v>
      </c>
    </row>
    <row r="22" spans="1:52" ht="38.25">
      <c r="A22" s="8" t="s">
        <v>1458</v>
      </c>
      <c r="B22" s="8" t="s">
        <v>1345</v>
      </c>
      <c r="C22" s="8"/>
      <c r="D22" s="8" t="s">
        <v>1345</v>
      </c>
      <c r="E22" s="8" t="s">
        <v>1358</v>
      </c>
      <c r="F22" s="8"/>
      <c r="G22" s="8" t="s">
        <v>409</v>
      </c>
      <c r="H22" s="8"/>
      <c r="I22" s="8">
        <v>5</v>
      </c>
      <c r="J22" s="8">
        <v>0</v>
      </c>
      <c r="K22" s="8">
        <v>0</v>
      </c>
      <c r="L22" s="8">
        <v>0</v>
      </c>
      <c r="M22" s="8">
        <v>0</v>
      </c>
      <c r="N22" s="8">
        <v>0</v>
      </c>
      <c r="O22" s="8"/>
      <c r="P22" s="8">
        <v>100</v>
      </c>
      <c r="Q22" s="8">
        <v>100</v>
      </c>
      <c r="R22" s="8"/>
      <c r="S22" s="8">
        <v>100</v>
      </c>
      <c r="T22" s="8">
        <v>100</v>
      </c>
      <c r="U22" s="9"/>
      <c r="V22" s="8">
        <v>1</v>
      </c>
      <c r="W22" s="8">
        <v>0</v>
      </c>
      <c r="X22" s="8">
        <v>0</v>
      </c>
      <c r="Y22" s="8">
        <v>0</v>
      </c>
      <c r="Z22" s="8">
        <v>0</v>
      </c>
      <c r="AA22" s="8">
        <v>0</v>
      </c>
      <c r="AB22" s="8"/>
      <c r="AC22" s="8">
        <v>100</v>
      </c>
      <c r="AD22" s="8">
        <v>0</v>
      </c>
      <c r="AE22" s="8" t="s">
        <v>410</v>
      </c>
      <c r="AF22" s="8">
        <v>100</v>
      </c>
      <c r="AG22" s="8">
        <v>0</v>
      </c>
      <c r="AH22" s="8"/>
      <c r="AI22" s="8"/>
      <c r="AJ22" s="8" t="s">
        <v>1355</v>
      </c>
      <c r="AK22" s="8"/>
      <c r="AL22" s="8"/>
      <c r="AM22" s="8"/>
      <c r="AN22" s="8"/>
      <c r="AO22" s="8"/>
      <c r="AP22" s="8"/>
      <c r="AQ22" s="8"/>
      <c r="AR22" s="8"/>
      <c r="AS22" s="8"/>
      <c r="AT22" s="8"/>
      <c r="AU22" s="8"/>
      <c r="AV22" s="8"/>
      <c r="AW22" s="8"/>
      <c r="AX22" s="8"/>
      <c r="AY22" s="9"/>
      <c r="AZ22" s="9" t="s">
        <v>411</v>
      </c>
    </row>
  </sheetData>
  <printOptions/>
  <pageMargins left="0.75" right="0.75" top="1" bottom="1" header="0.5" footer="0.5"/>
  <pageSetup horizontalDpi="600" verticalDpi="600" orientation="landscape" paperSize="8" scale="45" r:id="rId3"/>
  <colBreaks count="3" manualBreakCount="3">
    <brk id="11" max="21" man="1"/>
    <brk id="34" max="21" man="1"/>
    <brk id="46" max="21" man="1"/>
  </colBreaks>
  <legacyDrawing r:id="rId2"/>
</worksheet>
</file>

<file path=xl/worksheets/sheet3.xml><?xml version="1.0" encoding="utf-8"?>
<worksheet xmlns="http://schemas.openxmlformats.org/spreadsheetml/2006/main" xmlns:r="http://schemas.openxmlformats.org/officeDocument/2006/relationships">
  <dimension ref="A1:BJ31"/>
  <sheetViews>
    <sheetView tabSelected="1" view="pageBreakPreview" zoomScale="85" zoomScaleSheetLayoutView="85" workbookViewId="0" topLeftCell="A1">
      <pane xSplit="1" ySplit="1" topLeftCell="AU18" activePane="bottomRight" state="frozen"/>
      <selection pane="topLeft" activeCell="A1" sqref="A1"/>
      <selection pane="topRight" activeCell="B1" sqref="B1"/>
      <selection pane="bottomLeft" activeCell="A2" sqref="A2"/>
      <selection pane="bottomRight" activeCell="AU19" sqref="AU19"/>
    </sheetView>
  </sheetViews>
  <sheetFormatPr defaultColWidth="9.140625" defaultRowHeight="12.75"/>
  <cols>
    <col min="1" max="1" width="15.8515625" style="0" bestFit="1" customWidth="1"/>
    <col min="2" max="2" width="17.00390625" style="0" customWidth="1"/>
    <col min="3" max="3" width="109.57421875" style="0" customWidth="1"/>
    <col min="4" max="4" width="17.140625" style="0" customWidth="1"/>
    <col min="5" max="5" width="15.8515625" style="0" customWidth="1"/>
    <col min="6" max="6" width="81.140625" style="0" bestFit="1" customWidth="1"/>
    <col min="7" max="7" width="15.8515625" style="0" customWidth="1"/>
    <col min="8" max="8" width="20.421875" style="0" customWidth="1"/>
    <col min="9" max="9" width="17.8515625" style="0" customWidth="1"/>
    <col min="10" max="10" width="19.57421875" style="0" customWidth="1"/>
    <col min="11" max="11" width="18.00390625" style="0" customWidth="1"/>
    <col min="12" max="12" width="20.00390625" style="0" customWidth="1"/>
    <col min="13" max="13" width="81.140625" style="0" bestFit="1" customWidth="1"/>
    <col min="14" max="14" width="15.421875" style="0" customWidth="1"/>
    <col min="15" max="15" width="23.28125" style="0" customWidth="1"/>
    <col min="16" max="16" width="81.140625" style="0" bestFit="1" customWidth="1"/>
    <col min="17" max="17" width="15.421875" style="0" customWidth="1"/>
    <col min="18" max="18" width="20.421875" style="0" customWidth="1"/>
    <col min="19" max="19" width="17.8515625" style="0" customWidth="1"/>
    <col min="20" max="20" width="19.57421875" style="0" customWidth="1"/>
    <col min="21" max="21" width="18.421875" style="0" customWidth="1"/>
    <col min="22" max="22" width="18.140625" style="0" customWidth="1"/>
    <col min="23" max="23" width="81.140625" style="0" bestFit="1" customWidth="1"/>
    <col min="24" max="24" width="12.8515625" style="0" bestFit="1" customWidth="1"/>
    <col min="25" max="25" width="10.140625" style="0" bestFit="1" customWidth="1"/>
    <col min="26" max="26" width="81.140625" style="0" bestFit="1" customWidth="1"/>
    <col min="27" max="27" width="12.8515625" style="0" bestFit="1" customWidth="1"/>
    <col min="28" max="28" width="15.140625" style="0" customWidth="1"/>
    <col min="29" max="29" width="17.57421875" style="0" customWidth="1"/>
    <col min="30" max="30" width="19.00390625" style="0" customWidth="1"/>
    <col min="31" max="31" width="14.8515625" style="0" customWidth="1"/>
    <col min="32" max="32" width="15.28125" style="0" customWidth="1"/>
    <col min="33" max="33" width="15.140625" style="0" customWidth="1"/>
    <col min="34" max="34" width="15.7109375" style="0" customWidth="1"/>
    <col min="35" max="35" width="81.140625" style="0" bestFit="1" customWidth="1"/>
    <col min="36" max="36" width="12.8515625" style="0" bestFit="1" customWidth="1"/>
    <col min="37" max="37" width="15.8515625" style="0" customWidth="1"/>
    <col min="38" max="38" width="81.140625" style="0" bestFit="1" customWidth="1"/>
    <col min="39" max="39" width="12.8515625" style="0" bestFit="1" customWidth="1"/>
    <col min="40" max="40" width="10.7109375" style="0" bestFit="1" customWidth="1"/>
    <col min="41" max="41" width="81.140625" style="0" bestFit="1" customWidth="1"/>
    <col min="42" max="42" width="12.8515625" style="0" bestFit="1" customWidth="1"/>
    <col min="43" max="43" width="12.8515625" style="0" customWidth="1"/>
    <col min="44" max="44" width="81.140625" style="0" bestFit="1" customWidth="1"/>
    <col min="45" max="45" width="14.00390625" style="0" bestFit="1" customWidth="1"/>
    <col min="46" max="46" width="17.57421875" style="0" customWidth="1"/>
    <col min="47" max="47" width="81.140625" style="0" bestFit="1" customWidth="1"/>
    <col min="48" max="48" width="14.00390625" style="0" bestFit="1" customWidth="1"/>
    <col min="49" max="49" width="18.7109375" style="0" customWidth="1"/>
    <col min="50" max="50" width="81.140625" style="0" bestFit="1" customWidth="1"/>
    <col min="51" max="51" width="14.00390625" style="0" bestFit="1" customWidth="1"/>
    <col min="52" max="52" width="20.57421875" style="0" bestFit="1" customWidth="1"/>
    <col min="53" max="53" width="81.140625" style="0" bestFit="1" customWidth="1"/>
    <col min="54" max="54" width="14.00390625" style="0" bestFit="1" customWidth="1"/>
    <col min="55" max="55" width="10.140625" style="0" bestFit="1" customWidth="1"/>
    <col min="56" max="56" width="81.140625" style="0" bestFit="1" customWidth="1"/>
    <col min="57" max="57" width="14.00390625" style="0" bestFit="1" customWidth="1"/>
    <col min="58" max="58" width="13.28125" style="0" bestFit="1" customWidth="1"/>
    <col min="59" max="60" width="81.140625" style="0" bestFit="1" customWidth="1"/>
    <col min="61" max="61" width="120.140625" style="0" customWidth="1"/>
    <col min="62" max="62" width="120.28125" style="0" customWidth="1"/>
  </cols>
  <sheetData>
    <row r="1" spans="1:62" s="1" customFormat="1" ht="178.5">
      <c r="A1" s="15" t="s">
        <v>1327</v>
      </c>
      <c r="B1" s="15" t="s">
        <v>199</v>
      </c>
      <c r="C1" s="15" t="s">
        <v>171</v>
      </c>
      <c r="D1" s="15" t="s">
        <v>200</v>
      </c>
      <c r="E1" s="15" t="s">
        <v>201</v>
      </c>
      <c r="F1" s="15" t="s">
        <v>168</v>
      </c>
      <c r="G1" s="15" t="s">
        <v>202</v>
      </c>
      <c r="H1" s="15" t="s">
        <v>203</v>
      </c>
      <c r="I1" s="15" t="s">
        <v>204</v>
      </c>
      <c r="J1" s="15" t="s">
        <v>205</v>
      </c>
      <c r="K1" s="15" t="s">
        <v>206</v>
      </c>
      <c r="L1" s="15" t="s">
        <v>207</v>
      </c>
      <c r="M1" s="15" t="s">
        <v>168</v>
      </c>
      <c r="N1" s="15" t="s">
        <v>208</v>
      </c>
      <c r="O1" s="15" t="s">
        <v>209</v>
      </c>
      <c r="P1" s="15" t="s">
        <v>168</v>
      </c>
      <c r="Q1" s="15" t="s">
        <v>210</v>
      </c>
      <c r="R1" s="15" t="s">
        <v>211</v>
      </c>
      <c r="S1" s="15" t="s">
        <v>212</v>
      </c>
      <c r="T1" s="15" t="s">
        <v>213</v>
      </c>
      <c r="U1" s="15" t="s">
        <v>214</v>
      </c>
      <c r="V1" s="15" t="s">
        <v>215</v>
      </c>
      <c r="W1" s="15" t="s">
        <v>168</v>
      </c>
      <c r="X1" s="15" t="s">
        <v>216</v>
      </c>
      <c r="Y1" s="15" t="s">
        <v>217</v>
      </c>
      <c r="Z1" s="15" t="s">
        <v>168</v>
      </c>
      <c r="AA1" s="15" t="s">
        <v>218</v>
      </c>
      <c r="AB1" s="15" t="s">
        <v>219</v>
      </c>
      <c r="AC1" s="15" t="s">
        <v>220</v>
      </c>
      <c r="AD1" s="15" t="s">
        <v>221</v>
      </c>
      <c r="AE1" s="15" t="s">
        <v>222</v>
      </c>
      <c r="AF1" s="15" t="s">
        <v>223</v>
      </c>
      <c r="AG1" s="15" t="s">
        <v>224</v>
      </c>
      <c r="AH1" s="15" t="s">
        <v>225</v>
      </c>
      <c r="AI1" s="15" t="s">
        <v>168</v>
      </c>
      <c r="AJ1" s="15" t="s">
        <v>226</v>
      </c>
      <c r="AK1" s="15" t="s">
        <v>227</v>
      </c>
      <c r="AL1" s="15" t="s">
        <v>168</v>
      </c>
      <c r="AM1" s="15" t="s">
        <v>228</v>
      </c>
      <c r="AN1" s="15" t="s">
        <v>229</v>
      </c>
      <c r="AO1" s="15" t="s">
        <v>168</v>
      </c>
      <c r="AP1" s="15" t="s">
        <v>230</v>
      </c>
      <c r="AQ1" s="15" t="s">
        <v>231</v>
      </c>
      <c r="AR1" s="15" t="s">
        <v>168</v>
      </c>
      <c r="AS1" s="15" t="s">
        <v>232</v>
      </c>
      <c r="AT1" s="15" t="s">
        <v>233</v>
      </c>
      <c r="AU1" s="15" t="s">
        <v>168</v>
      </c>
      <c r="AV1" s="15" t="s">
        <v>234</v>
      </c>
      <c r="AW1" s="15" t="s">
        <v>235</v>
      </c>
      <c r="AX1" s="15" t="s">
        <v>168</v>
      </c>
      <c r="AY1" s="15" t="s">
        <v>236</v>
      </c>
      <c r="AZ1" s="15" t="s">
        <v>237</v>
      </c>
      <c r="BA1" s="15" t="s">
        <v>168</v>
      </c>
      <c r="BB1" s="15" t="s">
        <v>238</v>
      </c>
      <c r="BC1" s="15" t="s">
        <v>239</v>
      </c>
      <c r="BD1" s="15" t="s">
        <v>168</v>
      </c>
      <c r="BE1" s="15" t="s">
        <v>240</v>
      </c>
      <c r="BF1" s="15" t="s">
        <v>241</v>
      </c>
      <c r="BG1" s="15" t="s">
        <v>168</v>
      </c>
      <c r="BH1" s="15" t="s">
        <v>242</v>
      </c>
      <c r="BI1" s="15" t="s">
        <v>243</v>
      </c>
      <c r="BJ1" s="15" t="s">
        <v>244</v>
      </c>
    </row>
    <row r="2" spans="1:62" ht="163.5" customHeight="1">
      <c r="A2" s="8" t="s">
        <v>1457</v>
      </c>
      <c r="B2" s="8" t="s">
        <v>1388</v>
      </c>
      <c r="C2" s="9" t="s">
        <v>470</v>
      </c>
      <c r="D2" s="8" t="s">
        <v>1360</v>
      </c>
      <c r="E2" s="8">
        <v>11</v>
      </c>
      <c r="F2" s="9" t="s">
        <v>470</v>
      </c>
      <c r="G2" s="8" t="s">
        <v>1360</v>
      </c>
      <c r="H2" s="8" t="s">
        <v>1360</v>
      </c>
      <c r="I2" s="8" t="s">
        <v>1360</v>
      </c>
      <c r="J2" s="8">
        <v>2</v>
      </c>
      <c r="K2" s="8">
        <v>0</v>
      </c>
      <c r="L2" s="8">
        <v>9</v>
      </c>
      <c r="M2" s="9" t="s">
        <v>470</v>
      </c>
      <c r="N2" s="8" t="s">
        <v>1360</v>
      </c>
      <c r="O2" s="8">
        <v>11</v>
      </c>
      <c r="P2" s="9" t="s">
        <v>470</v>
      </c>
      <c r="Q2" s="8" t="s">
        <v>1360</v>
      </c>
      <c r="R2" s="8" t="s">
        <v>1360</v>
      </c>
      <c r="S2" s="8" t="s">
        <v>1360</v>
      </c>
      <c r="T2" s="8">
        <v>2</v>
      </c>
      <c r="U2" s="8">
        <v>0</v>
      </c>
      <c r="V2" s="8">
        <v>9</v>
      </c>
      <c r="W2" s="9" t="s">
        <v>470</v>
      </c>
      <c r="X2" s="8" t="s">
        <v>1360</v>
      </c>
      <c r="Y2" s="8" t="s">
        <v>1360</v>
      </c>
      <c r="Z2" s="9" t="s">
        <v>470</v>
      </c>
      <c r="AA2" s="8" t="s">
        <v>1360</v>
      </c>
      <c r="AB2" s="8" t="s">
        <v>1360</v>
      </c>
      <c r="AC2" s="8" t="s">
        <v>1360</v>
      </c>
      <c r="AD2" s="8" t="s">
        <v>1360</v>
      </c>
      <c r="AE2" s="8" t="s">
        <v>1360</v>
      </c>
      <c r="AF2" s="8" t="s">
        <v>1360</v>
      </c>
      <c r="AG2" s="8" t="s">
        <v>1360</v>
      </c>
      <c r="AH2" s="8" t="s">
        <v>1360</v>
      </c>
      <c r="AI2" s="9" t="s">
        <v>470</v>
      </c>
      <c r="AJ2" s="8" t="s">
        <v>1360</v>
      </c>
      <c r="AK2" s="8" t="s">
        <v>1360</v>
      </c>
      <c r="AL2" s="9" t="s">
        <v>470</v>
      </c>
      <c r="AM2" s="8" t="s">
        <v>1360</v>
      </c>
      <c r="AN2" s="8" t="s">
        <v>1360</v>
      </c>
      <c r="AO2" s="9" t="s">
        <v>470</v>
      </c>
      <c r="AP2" s="8" t="s">
        <v>1360</v>
      </c>
      <c r="AQ2" s="8" t="s">
        <v>1360</v>
      </c>
      <c r="AR2" s="9" t="s">
        <v>470</v>
      </c>
      <c r="AS2" s="8" t="s">
        <v>1360</v>
      </c>
      <c r="AT2" s="8" t="s">
        <v>1360</v>
      </c>
      <c r="AU2" s="9" t="s">
        <v>470</v>
      </c>
      <c r="AV2" s="8" t="s">
        <v>1360</v>
      </c>
      <c r="AW2" s="8" t="s">
        <v>1360</v>
      </c>
      <c r="AX2" s="9" t="s">
        <v>470</v>
      </c>
      <c r="AY2" s="8" t="s">
        <v>1360</v>
      </c>
      <c r="AZ2" s="8" t="s">
        <v>1360</v>
      </c>
      <c r="BA2" s="9" t="s">
        <v>470</v>
      </c>
      <c r="BB2" s="8" t="s">
        <v>1360</v>
      </c>
      <c r="BC2" s="8" t="s">
        <v>1360</v>
      </c>
      <c r="BD2" s="9" t="s">
        <v>470</v>
      </c>
      <c r="BE2" s="8" t="s">
        <v>1360</v>
      </c>
      <c r="BF2" s="8" t="s">
        <v>1360</v>
      </c>
      <c r="BG2" s="9" t="s">
        <v>469</v>
      </c>
      <c r="BH2" s="8" t="s">
        <v>1338</v>
      </c>
      <c r="BI2" s="8" t="s">
        <v>470</v>
      </c>
      <c r="BJ2" s="9" t="s">
        <v>468</v>
      </c>
    </row>
    <row r="3" spans="1:62" ht="51">
      <c r="A3" s="8" t="s">
        <v>1451</v>
      </c>
      <c r="B3" s="8" t="s">
        <v>1347</v>
      </c>
      <c r="C3" s="9" t="s">
        <v>1040</v>
      </c>
      <c r="D3" s="8">
        <v>571</v>
      </c>
      <c r="E3" s="8">
        <v>809</v>
      </c>
      <c r="F3" s="9" t="s">
        <v>1041</v>
      </c>
      <c r="G3" s="8">
        <v>311</v>
      </c>
      <c r="H3" s="8">
        <v>260</v>
      </c>
      <c r="I3" s="8"/>
      <c r="J3" s="8">
        <v>217</v>
      </c>
      <c r="K3" s="8">
        <v>592</v>
      </c>
      <c r="L3" s="8"/>
      <c r="M3" s="9" t="s">
        <v>1041</v>
      </c>
      <c r="N3" s="8"/>
      <c r="O3" s="8">
        <v>809</v>
      </c>
      <c r="P3" s="9" t="s">
        <v>1041</v>
      </c>
      <c r="Q3" s="8"/>
      <c r="R3" s="8"/>
      <c r="S3" s="8">
        <v>311</v>
      </c>
      <c r="T3" s="8">
        <v>217</v>
      </c>
      <c r="U3" s="8">
        <v>592</v>
      </c>
      <c r="V3" s="8"/>
      <c r="W3" s="9" t="s">
        <v>1042</v>
      </c>
      <c r="X3" s="8">
        <v>5000000</v>
      </c>
      <c r="Y3" s="8">
        <v>7459116</v>
      </c>
      <c r="Z3" s="9" t="s">
        <v>1043</v>
      </c>
      <c r="AA3" s="8"/>
      <c r="AB3" s="8"/>
      <c r="AC3" s="8"/>
      <c r="AD3" s="8"/>
      <c r="AE3" s="8"/>
      <c r="AF3" s="8"/>
      <c r="AG3" s="8"/>
      <c r="AH3" s="8"/>
      <c r="AI3" s="9" t="s">
        <v>1044</v>
      </c>
      <c r="AJ3" s="8">
        <v>1000</v>
      </c>
      <c r="AK3" s="8">
        <v>107346</v>
      </c>
      <c r="AL3" s="9" t="s">
        <v>1042</v>
      </c>
      <c r="AM3" s="8">
        <v>497435</v>
      </c>
      <c r="AN3" s="8">
        <v>522400</v>
      </c>
      <c r="AO3" s="9" t="s">
        <v>1041</v>
      </c>
      <c r="AP3" s="8"/>
      <c r="AQ3" s="8">
        <v>36255</v>
      </c>
      <c r="AR3" s="9" t="s">
        <v>1041</v>
      </c>
      <c r="AS3" s="8"/>
      <c r="AT3" s="8"/>
      <c r="AU3" s="9"/>
      <c r="AV3" s="8"/>
      <c r="AW3" s="8"/>
      <c r="AX3" s="9"/>
      <c r="AY3" s="8">
        <v>5000</v>
      </c>
      <c r="AZ3" s="8"/>
      <c r="BA3" s="9" t="s">
        <v>1045</v>
      </c>
      <c r="BB3" s="8">
        <v>513435</v>
      </c>
      <c r="BC3" s="8">
        <v>666002</v>
      </c>
      <c r="BD3" s="9" t="s">
        <v>1041</v>
      </c>
      <c r="BE3" s="17">
        <v>1366000</v>
      </c>
      <c r="BF3" s="17">
        <v>1314000</v>
      </c>
      <c r="BG3" s="9" t="s">
        <v>1041</v>
      </c>
      <c r="BH3" s="8" t="s">
        <v>1046</v>
      </c>
      <c r="BI3" s="9" t="s">
        <v>1047</v>
      </c>
      <c r="BJ3" s="9" t="s">
        <v>1048</v>
      </c>
    </row>
    <row r="4" spans="1:62" ht="38.25">
      <c r="A4" s="8" t="s">
        <v>1460</v>
      </c>
      <c r="B4" s="8" t="s">
        <v>1345</v>
      </c>
      <c r="C4" s="9" t="s">
        <v>368</v>
      </c>
      <c r="D4" s="8">
        <v>116</v>
      </c>
      <c r="E4" s="8">
        <v>139</v>
      </c>
      <c r="F4" s="9"/>
      <c r="G4" s="8"/>
      <c r="H4" s="8"/>
      <c r="I4" s="8"/>
      <c r="J4" s="8">
        <v>24</v>
      </c>
      <c r="K4" s="8">
        <v>33</v>
      </c>
      <c r="L4" s="8">
        <v>84</v>
      </c>
      <c r="M4" s="9" t="s">
        <v>369</v>
      </c>
      <c r="N4" s="8">
        <v>116</v>
      </c>
      <c r="O4" s="8">
        <v>139</v>
      </c>
      <c r="P4" s="9"/>
      <c r="Q4" s="8"/>
      <c r="R4" s="8"/>
      <c r="S4" s="8"/>
      <c r="T4" s="8">
        <v>24</v>
      </c>
      <c r="U4" s="8">
        <v>33</v>
      </c>
      <c r="V4" s="8">
        <v>84</v>
      </c>
      <c r="W4" s="9" t="s">
        <v>369</v>
      </c>
      <c r="X4" s="24">
        <v>5559151</v>
      </c>
      <c r="Y4" s="24">
        <v>6150394</v>
      </c>
      <c r="Z4" s="9" t="s">
        <v>370</v>
      </c>
      <c r="AA4" s="8"/>
      <c r="AB4" s="8"/>
      <c r="AC4" s="8"/>
      <c r="AD4" s="8"/>
      <c r="AE4" s="8"/>
      <c r="AF4" s="8"/>
      <c r="AG4" s="8"/>
      <c r="AH4" s="8"/>
      <c r="AI4" s="9" t="s">
        <v>371</v>
      </c>
      <c r="AJ4" s="8"/>
      <c r="AK4" s="8">
        <v>204545</v>
      </c>
      <c r="AL4" s="9" t="s">
        <v>372</v>
      </c>
      <c r="AM4" s="8"/>
      <c r="AN4" s="8">
        <v>97422</v>
      </c>
      <c r="AO4" s="9" t="s">
        <v>373</v>
      </c>
      <c r="AP4" s="8"/>
      <c r="AQ4" s="8">
        <v>3710</v>
      </c>
      <c r="AR4" s="9" t="s">
        <v>374</v>
      </c>
      <c r="AS4" s="8"/>
      <c r="AT4" s="8">
        <v>8575</v>
      </c>
      <c r="AU4" s="9" t="s">
        <v>374</v>
      </c>
      <c r="AV4" s="8"/>
      <c r="AW4" s="8">
        <v>0</v>
      </c>
      <c r="AX4" s="9" t="s">
        <v>375</v>
      </c>
      <c r="AY4" s="8">
        <v>0</v>
      </c>
      <c r="AZ4" s="8">
        <v>0</v>
      </c>
      <c r="BA4" s="9" t="s">
        <v>375</v>
      </c>
      <c r="BB4" s="8"/>
      <c r="BC4" s="8">
        <v>314252</v>
      </c>
      <c r="BD4" s="9" t="s">
        <v>375</v>
      </c>
      <c r="BE4" s="17" t="s">
        <v>966</v>
      </c>
      <c r="BF4" s="8">
        <v>733864</v>
      </c>
      <c r="BG4" s="9" t="s">
        <v>375</v>
      </c>
      <c r="BH4" s="8" t="s">
        <v>376</v>
      </c>
      <c r="BI4" s="9" t="s">
        <v>377</v>
      </c>
      <c r="BJ4" s="9" t="s">
        <v>378</v>
      </c>
    </row>
    <row r="5" spans="1:62" ht="114.75">
      <c r="A5" s="8" t="s">
        <v>1289</v>
      </c>
      <c r="B5" s="17" t="s">
        <v>1464</v>
      </c>
      <c r="C5" s="9" t="s">
        <v>1282</v>
      </c>
      <c r="D5" s="8"/>
      <c r="E5" s="8"/>
      <c r="F5" s="9" t="s">
        <v>1283</v>
      </c>
      <c r="G5" s="8"/>
      <c r="H5" s="8"/>
      <c r="I5" s="8"/>
      <c r="J5" s="8"/>
      <c r="K5" s="8"/>
      <c r="L5" s="8"/>
      <c r="M5" s="9"/>
      <c r="N5" s="8"/>
      <c r="O5" s="8"/>
      <c r="P5" s="9"/>
      <c r="Q5" s="8"/>
      <c r="R5" s="8"/>
      <c r="S5" s="8"/>
      <c r="T5" s="8"/>
      <c r="U5" s="8"/>
      <c r="V5" s="8"/>
      <c r="W5" s="9"/>
      <c r="X5" s="8"/>
      <c r="Y5" s="8"/>
      <c r="Z5" s="9"/>
      <c r="AA5" s="8"/>
      <c r="AB5" s="8"/>
      <c r="AC5" s="8"/>
      <c r="AD5" s="8"/>
      <c r="AE5" s="8"/>
      <c r="AF5" s="8"/>
      <c r="AG5" s="8"/>
      <c r="AH5" s="8"/>
      <c r="AI5" s="9"/>
      <c r="AJ5" s="8"/>
      <c r="AK5" s="8"/>
      <c r="AL5" s="9"/>
      <c r="AM5" s="8"/>
      <c r="AN5" s="8"/>
      <c r="AO5" s="9"/>
      <c r="AP5" s="8"/>
      <c r="AQ5" s="8"/>
      <c r="AR5" s="9"/>
      <c r="AS5" s="8"/>
      <c r="AT5" s="8"/>
      <c r="AU5" s="9"/>
      <c r="AV5" s="8"/>
      <c r="AW5" s="8"/>
      <c r="AX5" s="9"/>
      <c r="AY5" s="8"/>
      <c r="AZ5" s="8"/>
      <c r="BA5" s="9"/>
      <c r="BB5" s="8"/>
      <c r="BC5" s="8"/>
      <c r="BD5" s="9"/>
      <c r="BE5" s="8"/>
      <c r="BF5" s="8"/>
      <c r="BG5" s="9"/>
      <c r="BH5" s="8"/>
      <c r="BI5" s="9" t="s">
        <v>1304</v>
      </c>
      <c r="BJ5" s="9" t="s">
        <v>1305</v>
      </c>
    </row>
    <row r="6" spans="1:62" ht="191.25">
      <c r="A6" s="8" t="s">
        <v>1288</v>
      </c>
      <c r="B6" s="8" t="s">
        <v>1347</v>
      </c>
      <c r="C6" s="9"/>
      <c r="D6" s="8">
        <v>639</v>
      </c>
      <c r="E6" s="8">
        <v>685</v>
      </c>
      <c r="F6" s="9"/>
      <c r="G6" s="8" t="s">
        <v>966</v>
      </c>
      <c r="H6" s="8" t="s">
        <v>966</v>
      </c>
      <c r="I6" s="8" t="s">
        <v>966</v>
      </c>
      <c r="J6" s="8">
        <v>324</v>
      </c>
      <c r="K6" s="8">
        <v>117</v>
      </c>
      <c r="L6" s="8">
        <v>208</v>
      </c>
      <c r="M6" s="9" t="s">
        <v>26</v>
      </c>
      <c r="N6" s="8">
        <v>639</v>
      </c>
      <c r="O6" s="8">
        <v>757</v>
      </c>
      <c r="P6" s="9"/>
      <c r="Q6" s="8" t="s">
        <v>966</v>
      </c>
      <c r="R6" s="8" t="s">
        <v>966</v>
      </c>
      <c r="S6" s="8" t="s">
        <v>966</v>
      </c>
      <c r="T6" s="8">
        <v>371</v>
      </c>
      <c r="U6" s="8">
        <v>128</v>
      </c>
      <c r="V6" s="8">
        <v>219</v>
      </c>
      <c r="W6" s="9" t="s">
        <v>27</v>
      </c>
      <c r="X6" s="8">
        <v>20510000</v>
      </c>
      <c r="Y6" s="8">
        <v>22618914</v>
      </c>
      <c r="Z6" s="9"/>
      <c r="AA6" s="8">
        <v>5376000</v>
      </c>
      <c r="AB6" s="8" t="s">
        <v>966</v>
      </c>
      <c r="AC6" s="8" t="s">
        <v>966</v>
      </c>
      <c r="AD6" s="8">
        <v>15134000</v>
      </c>
      <c r="AE6" s="8">
        <v>7061102</v>
      </c>
      <c r="AF6" s="8">
        <v>1284801</v>
      </c>
      <c r="AG6" s="8">
        <v>46930</v>
      </c>
      <c r="AH6" s="8">
        <v>14226081</v>
      </c>
      <c r="AI6" s="9" t="s">
        <v>28</v>
      </c>
      <c r="AJ6" s="8" t="s">
        <v>966</v>
      </c>
      <c r="AK6" s="8" t="s">
        <v>966</v>
      </c>
      <c r="AL6" s="9" t="s">
        <v>29</v>
      </c>
      <c r="AM6" s="8" t="s">
        <v>966</v>
      </c>
      <c r="AN6" s="8" t="s">
        <v>966</v>
      </c>
      <c r="AO6" s="9" t="s">
        <v>30</v>
      </c>
      <c r="AP6" s="8" t="s">
        <v>966</v>
      </c>
      <c r="AQ6" s="8" t="s">
        <v>966</v>
      </c>
      <c r="AR6" s="9" t="s">
        <v>31</v>
      </c>
      <c r="AS6" s="8" t="s">
        <v>966</v>
      </c>
      <c r="AT6" s="8" t="s">
        <v>966</v>
      </c>
      <c r="AU6" s="9" t="s">
        <v>32</v>
      </c>
      <c r="AV6" s="8" t="s">
        <v>966</v>
      </c>
      <c r="AW6" s="8" t="s">
        <v>966</v>
      </c>
      <c r="AX6" s="9" t="s">
        <v>33</v>
      </c>
      <c r="AY6" s="8" t="s">
        <v>966</v>
      </c>
      <c r="AZ6" s="8" t="s">
        <v>966</v>
      </c>
      <c r="BA6" s="9" t="s">
        <v>34</v>
      </c>
      <c r="BB6" s="8" t="s">
        <v>966</v>
      </c>
      <c r="BC6" s="8" t="s">
        <v>966</v>
      </c>
      <c r="BD6" s="9" t="s">
        <v>35</v>
      </c>
      <c r="BE6" s="8">
        <v>6072000</v>
      </c>
      <c r="BF6" s="8">
        <v>6294659</v>
      </c>
      <c r="BG6" s="9" t="s">
        <v>36</v>
      </c>
      <c r="BH6" s="8" t="s">
        <v>37</v>
      </c>
      <c r="BI6" s="9" t="s">
        <v>38</v>
      </c>
      <c r="BJ6" s="9" t="s">
        <v>39</v>
      </c>
    </row>
    <row r="7" spans="1:62" ht="51">
      <c r="A7" s="8" t="s">
        <v>875</v>
      </c>
      <c r="B7" s="8" t="s">
        <v>1345</v>
      </c>
      <c r="C7" s="9"/>
      <c r="D7" s="8">
        <v>45</v>
      </c>
      <c r="E7" s="8">
        <v>34</v>
      </c>
      <c r="F7" s="9"/>
      <c r="G7" s="8">
        <v>45</v>
      </c>
      <c r="H7" s="8">
        <v>0</v>
      </c>
      <c r="I7" s="8">
        <v>0</v>
      </c>
      <c r="J7" s="8">
        <v>27</v>
      </c>
      <c r="K7" s="8">
        <v>0</v>
      </c>
      <c r="L7" s="8">
        <v>7</v>
      </c>
      <c r="M7" s="9" t="s">
        <v>901</v>
      </c>
      <c r="N7" s="8">
        <v>45</v>
      </c>
      <c r="O7" s="8">
        <v>34</v>
      </c>
      <c r="P7" s="9"/>
      <c r="Q7" s="8">
        <v>45</v>
      </c>
      <c r="R7" s="8">
        <v>0</v>
      </c>
      <c r="S7" s="8">
        <v>0</v>
      </c>
      <c r="T7" s="8">
        <v>27</v>
      </c>
      <c r="U7" s="8">
        <v>0</v>
      </c>
      <c r="V7" s="8">
        <v>7</v>
      </c>
      <c r="W7" s="9" t="s">
        <v>902</v>
      </c>
      <c r="X7" s="8">
        <v>2832877</v>
      </c>
      <c r="Y7" s="8">
        <v>450138</v>
      </c>
      <c r="Z7" s="9"/>
      <c r="AA7" s="8">
        <v>2832877</v>
      </c>
      <c r="AB7" s="8">
        <v>0</v>
      </c>
      <c r="AC7" s="8">
        <v>0</v>
      </c>
      <c r="AD7" s="8">
        <v>0</v>
      </c>
      <c r="AE7" s="8">
        <v>450138</v>
      </c>
      <c r="AF7" s="8">
        <v>0</v>
      </c>
      <c r="AG7" s="8">
        <v>0</v>
      </c>
      <c r="AH7" s="8">
        <v>0</v>
      </c>
      <c r="AI7" s="9" t="s">
        <v>903</v>
      </c>
      <c r="AJ7" s="8">
        <v>20918</v>
      </c>
      <c r="AK7" s="8">
        <v>14062</v>
      </c>
      <c r="AL7" s="9"/>
      <c r="AM7" s="8">
        <v>55815</v>
      </c>
      <c r="AN7" s="8">
        <v>51124</v>
      </c>
      <c r="AO7" s="9"/>
      <c r="AP7" s="8">
        <v>7534</v>
      </c>
      <c r="AQ7" s="8">
        <v>2954</v>
      </c>
      <c r="AR7" s="9"/>
      <c r="AS7" s="8">
        <v>0</v>
      </c>
      <c r="AT7" s="8">
        <v>0</v>
      </c>
      <c r="AU7" s="9"/>
      <c r="AV7" s="8">
        <v>63349</v>
      </c>
      <c r="AW7" s="8">
        <v>54078</v>
      </c>
      <c r="AX7" s="9" t="s">
        <v>904</v>
      </c>
      <c r="AY7" s="8">
        <v>20918</v>
      </c>
      <c r="AZ7" s="8">
        <v>14062</v>
      </c>
      <c r="BA7" s="9"/>
      <c r="BB7" s="8">
        <v>84367</v>
      </c>
      <c r="BC7" s="8">
        <v>68140</v>
      </c>
      <c r="BD7" s="9"/>
      <c r="BE7" s="8">
        <v>602657</v>
      </c>
      <c r="BF7" s="8">
        <v>171201</v>
      </c>
      <c r="BG7" s="9"/>
      <c r="BH7" s="8" t="s">
        <v>905</v>
      </c>
      <c r="BI7" s="9" t="s">
        <v>906</v>
      </c>
      <c r="BJ7" s="9" t="s">
        <v>907</v>
      </c>
    </row>
    <row r="8" spans="1:62" ht="114.75">
      <c r="A8" s="8" t="s">
        <v>1468</v>
      </c>
      <c r="B8" s="8" t="s">
        <v>1358</v>
      </c>
      <c r="C8" s="9" t="s">
        <v>1359</v>
      </c>
      <c r="D8" s="8">
        <v>3</v>
      </c>
      <c r="E8" s="8">
        <v>3</v>
      </c>
      <c r="F8" s="9"/>
      <c r="G8" s="8">
        <v>0</v>
      </c>
      <c r="H8" s="8">
        <v>3</v>
      </c>
      <c r="I8" s="8">
        <v>0</v>
      </c>
      <c r="J8" s="8">
        <v>0</v>
      </c>
      <c r="K8" s="8">
        <v>3</v>
      </c>
      <c r="L8" s="8">
        <v>0</v>
      </c>
      <c r="M8" s="9"/>
      <c r="N8" s="8">
        <v>3</v>
      </c>
      <c r="O8" s="8">
        <v>3</v>
      </c>
      <c r="P8" s="9"/>
      <c r="Q8" s="8">
        <v>0</v>
      </c>
      <c r="R8" s="8">
        <v>3</v>
      </c>
      <c r="S8" s="8">
        <v>0</v>
      </c>
      <c r="T8" s="8">
        <v>0</v>
      </c>
      <c r="U8" s="8">
        <v>3</v>
      </c>
      <c r="V8" s="8">
        <v>0</v>
      </c>
      <c r="W8" s="9"/>
      <c r="X8" s="8" t="s">
        <v>1360</v>
      </c>
      <c r="Y8" s="8">
        <v>147244</v>
      </c>
      <c r="Z8" s="9" t="s">
        <v>1361</v>
      </c>
      <c r="AA8" s="8" t="s">
        <v>1360</v>
      </c>
      <c r="AB8" s="8">
        <v>0</v>
      </c>
      <c r="AC8" s="8">
        <v>0</v>
      </c>
      <c r="AD8" s="8">
        <v>0</v>
      </c>
      <c r="AE8" s="8">
        <v>75917</v>
      </c>
      <c r="AF8" s="8">
        <v>0</v>
      </c>
      <c r="AG8" s="8">
        <v>72047</v>
      </c>
      <c r="AH8" s="8">
        <v>0</v>
      </c>
      <c r="AI8" s="9"/>
      <c r="AJ8" s="8" t="s">
        <v>1360</v>
      </c>
      <c r="AK8" s="8">
        <v>21540.65</v>
      </c>
      <c r="AL8" s="9" t="s">
        <v>1362</v>
      </c>
      <c r="AM8" s="8">
        <v>0</v>
      </c>
      <c r="AN8" s="8">
        <v>0</v>
      </c>
      <c r="AO8" s="9" t="s">
        <v>1338</v>
      </c>
      <c r="AP8" s="8">
        <v>0</v>
      </c>
      <c r="AQ8" s="8">
        <v>5000</v>
      </c>
      <c r="AR8" s="9" t="s">
        <v>1362</v>
      </c>
      <c r="AS8" s="8">
        <v>0</v>
      </c>
      <c r="AT8" s="8">
        <v>0</v>
      </c>
      <c r="AU8" s="9" t="s">
        <v>1338</v>
      </c>
      <c r="AV8" s="8">
        <v>0</v>
      </c>
      <c r="AW8" s="8">
        <v>0</v>
      </c>
      <c r="AX8" s="9" t="s">
        <v>1338</v>
      </c>
      <c r="AY8" s="8">
        <v>0</v>
      </c>
      <c r="AZ8" s="8">
        <v>0</v>
      </c>
      <c r="BA8" s="9" t="s">
        <v>1338</v>
      </c>
      <c r="BB8" s="8" t="s">
        <v>1360</v>
      </c>
      <c r="BC8" s="8">
        <v>26540.65</v>
      </c>
      <c r="BD8" s="9" t="s">
        <v>1362</v>
      </c>
      <c r="BE8" s="8">
        <v>0</v>
      </c>
      <c r="BF8" s="8">
        <v>56993.5</v>
      </c>
      <c r="BG8" s="9"/>
      <c r="BH8" s="8" t="s">
        <v>1363</v>
      </c>
      <c r="BI8" s="9" t="s">
        <v>1364</v>
      </c>
      <c r="BJ8" s="9" t="s">
        <v>1365</v>
      </c>
    </row>
    <row r="9" spans="1:62" ht="204">
      <c r="A9" s="8" t="s">
        <v>723</v>
      </c>
      <c r="B9" s="8" t="s">
        <v>1347</v>
      </c>
      <c r="C9" s="9" t="s">
        <v>737</v>
      </c>
      <c r="D9" s="8"/>
      <c r="E9" s="8">
        <v>1459</v>
      </c>
      <c r="F9" s="9" t="s">
        <v>738</v>
      </c>
      <c r="G9" s="8"/>
      <c r="H9" s="8"/>
      <c r="I9" s="8"/>
      <c r="J9" s="8">
        <v>711</v>
      </c>
      <c r="K9" s="8">
        <v>65</v>
      </c>
      <c r="L9" s="8">
        <v>683</v>
      </c>
      <c r="M9" s="9" t="s">
        <v>738</v>
      </c>
      <c r="N9" s="8"/>
      <c r="O9" s="8">
        <v>1459</v>
      </c>
      <c r="P9" s="9" t="s">
        <v>738</v>
      </c>
      <c r="Q9" s="8"/>
      <c r="R9" s="8"/>
      <c r="S9" s="8"/>
      <c r="T9" s="8">
        <v>711</v>
      </c>
      <c r="U9" s="8">
        <v>65</v>
      </c>
      <c r="V9" s="8">
        <v>683</v>
      </c>
      <c r="W9" s="9" t="s">
        <v>738</v>
      </c>
      <c r="X9" s="8"/>
      <c r="Y9" s="10">
        <v>29384857</v>
      </c>
      <c r="Z9" s="9" t="s">
        <v>739</v>
      </c>
      <c r="AA9" s="8"/>
      <c r="AB9" s="8"/>
      <c r="AC9" s="8"/>
      <c r="AD9" s="8"/>
      <c r="AE9" s="10">
        <v>12057272</v>
      </c>
      <c r="AF9" s="10">
        <v>826950</v>
      </c>
      <c r="AG9" s="8"/>
      <c r="AH9" s="10">
        <v>16500635</v>
      </c>
      <c r="AI9" s="9" t="s">
        <v>740</v>
      </c>
      <c r="AJ9" s="8"/>
      <c r="AK9" s="8"/>
      <c r="AL9" s="9" t="s">
        <v>741</v>
      </c>
      <c r="AM9" s="8"/>
      <c r="AN9" s="8"/>
      <c r="AO9" s="9" t="s">
        <v>741</v>
      </c>
      <c r="AP9" s="8"/>
      <c r="AQ9" s="8"/>
      <c r="AR9" s="9" t="s">
        <v>741</v>
      </c>
      <c r="AS9" s="8"/>
      <c r="AT9" s="8"/>
      <c r="AU9" s="9" t="s">
        <v>741</v>
      </c>
      <c r="AV9" s="8"/>
      <c r="AW9" s="8"/>
      <c r="AX9" s="9" t="s">
        <v>741</v>
      </c>
      <c r="AY9" s="8"/>
      <c r="AZ9" s="8"/>
      <c r="BA9" s="9" t="s">
        <v>741</v>
      </c>
      <c r="BB9" s="8"/>
      <c r="BC9" s="8"/>
      <c r="BD9" s="9" t="s">
        <v>741</v>
      </c>
      <c r="BE9" s="8"/>
      <c r="BF9" s="10">
        <v>9697003</v>
      </c>
      <c r="BG9" s="9" t="s">
        <v>742</v>
      </c>
      <c r="BH9" s="8" t="s">
        <v>743</v>
      </c>
      <c r="BI9" s="9" t="s">
        <v>744</v>
      </c>
      <c r="BJ9" s="9" t="s">
        <v>745</v>
      </c>
    </row>
    <row r="10" spans="1:62" ht="165.75">
      <c r="A10" s="8" t="s">
        <v>1454</v>
      </c>
      <c r="B10" s="8" t="s">
        <v>1358</v>
      </c>
      <c r="C10" s="9" t="s">
        <v>667</v>
      </c>
      <c r="D10" s="8">
        <v>0</v>
      </c>
      <c r="E10" s="8">
        <v>146</v>
      </c>
      <c r="F10" s="9" t="s">
        <v>668</v>
      </c>
      <c r="G10" s="8">
        <v>0</v>
      </c>
      <c r="H10" s="8">
        <v>0</v>
      </c>
      <c r="I10" s="8">
        <v>0</v>
      </c>
      <c r="J10" s="8">
        <v>0</v>
      </c>
      <c r="K10" s="8">
        <v>146</v>
      </c>
      <c r="L10" s="8">
        <v>6</v>
      </c>
      <c r="M10" s="9" t="s">
        <v>669</v>
      </c>
      <c r="N10" s="8">
        <v>0</v>
      </c>
      <c r="O10" s="8">
        <v>140</v>
      </c>
      <c r="P10" s="9" t="s">
        <v>670</v>
      </c>
      <c r="Q10" s="8">
        <v>0</v>
      </c>
      <c r="R10" s="8">
        <v>0</v>
      </c>
      <c r="S10" s="8">
        <v>0</v>
      </c>
      <c r="T10" s="8">
        <v>0</v>
      </c>
      <c r="U10" s="8">
        <v>134</v>
      </c>
      <c r="V10" s="8">
        <v>6</v>
      </c>
      <c r="W10" s="9" t="s">
        <v>671</v>
      </c>
      <c r="X10" s="8">
        <v>0</v>
      </c>
      <c r="Y10" s="8">
        <v>1937992</v>
      </c>
      <c r="Z10" s="9" t="s">
        <v>672</v>
      </c>
      <c r="AA10" s="8">
        <v>0</v>
      </c>
      <c r="AB10" s="8">
        <v>0</v>
      </c>
      <c r="AC10" s="8">
        <v>0</v>
      </c>
      <c r="AD10" s="8">
        <v>0</v>
      </c>
      <c r="AE10" s="8">
        <v>574433</v>
      </c>
      <c r="AF10" s="8">
        <v>30023</v>
      </c>
      <c r="AG10" s="8">
        <v>0</v>
      </c>
      <c r="AH10" s="8">
        <v>1333536</v>
      </c>
      <c r="AI10" s="9" t="s">
        <v>673</v>
      </c>
      <c r="AJ10" s="8">
        <v>0</v>
      </c>
      <c r="AK10" s="8">
        <v>0</v>
      </c>
      <c r="AL10" s="9" t="s">
        <v>674</v>
      </c>
      <c r="AM10" s="8">
        <v>0</v>
      </c>
      <c r="AN10" s="8">
        <v>0</v>
      </c>
      <c r="AO10" s="9"/>
      <c r="AP10" s="8">
        <v>0</v>
      </c>
      <c r="AQ10" s="8">
        <v>0</v>
      </c>
      <c r="AR10" s="9"/>
      <c r="AS10" s="8">
        <v>0</v>
      </c>
      <c r="AT10" s="8">
        <v>0</v>
      </c>
      <c r="AU10" s="9"/>
      <c r="AV10" s="8">
        <v>0</v>
      </c>
      <c r="AW10" s="8">
        <v>0</v>
      </c>
      <c r="AX10" s="9" t="s">
        <v>675</v>
      </c>
      <c r="AY10" s="8" t="s">
        <v>676</v>
      </c>
      <c r="AZ10" s="8" t="s">
        <v>676</v>
      </c>
      <c r="BA10" s="9"/>
      <c r="BB10" s="8">
        <v>0</v>
      </c>
      <c r="BC10" s="8">
        <v>0</v>
      </c>
      <c r="BD10" s="9" t="s">
        <v>677</v>
      </c>
      <c r="BE10" s="17" t="s">
        <v>966</v>
      </c>
      <c r="BF10" s="8">
        <v>554266</v>
      </c>
      <c r="BG10" s="9"/>
      <c r="BH10" s="8" t="s">
        <v>678</v>
      </c>
      <c r="BI10" s="9" t="s">
        <v>679</v>
      </c>
      <c r="BJ10" s="9" t="s">
        <v>680</v>
      </c>
    </row>
    <row r="11" spans="1:62" ht="38.25">
      <c r="A11" s="8" t="s">
        <v>1456</v>
      </c>
      <c r="B11" s="8" t="s">
        <v>1345</v>
      </c>
      <c r="C11" s="9"/>
      <c r="D11" s="8">
        <v>0</v>
      </c>
      <c r="E11" s="8">
        <v>1500</v>
      </c>
      <c r="F11" s="9" t="s">
        <v>518</v>
      </c>
      <c r="G11" s="8">
        <v>0</v>
      </c>
      <c r="H11" s="8">
        <v>15</v>
      </c>
      <c r="I11" s="8">
        <v>0</v>
      </c>
      <c r="J11" s="8">
        <v>1495</v>
      </c>
      <c r="K11" s="8">
        <v>5</v>
      </c>
      <c r="L11" s="8">
        <v>0</v>
      </c>
      <c r="M11" s="9" t="s">
        <v>519</v>
      </c>
      <c r="N11" s="8">
        <v>0</v>
      </c>
      <c r="O11" s="8">
        <v>1500</v>
      </c>
      <c r="P11" s="9"/>
      <c r="Q11" s="8">
        <v>0</v>
      </c>
      <c r="R11" s="8">
        <v>0</v>
      </c>
      <c r="S11" s="8">
        <v>0</v>
      </c>
      <c r="T11" s="8">
        <v>1495</v>
      </c>
      <c r="U11" s="8">
        <v>5</v>
      </c>
      <c r="V11" s="8">
        <v>0</v>
      </c>
      <c r="W11" s="9"/>
      <c r="X11" s="8">
        <v>2350169</v>
      </c>
      <c r="Y11" s="8">
        <v>2069749</v>
      </c>
      <c r="Z11" s="9"/>
      <c r="AA11" s="8">
        <v>109614</v>
      </c>
      <c r="AB11" s="8">
        <v>176000</v>
      </c>
      <c r="AC11" s="8">
        <v>268740</v>
      </c>
      <c r="AD11" s="8">
        <v>1795815</v>
      </c>
      <c r="AE11" s="8">
        <v>36688</v>
      </c>
      <c r="AF11" s="8">
        <v>204209</v>
      </c>
      <c r="AG11" s="8">
        <v>268740</v>
      </c>
      <c r="AH11" s="8">
        <v>1560112</v>
      </c>
      <c r="AI11" s="9"/>
      <c r="AJ11" s="8">
        <v>0</v>
      </c>
      <c r="AK11" s="8">
        <v>0</v>
      </c>
      <c r="AL11" s="9" t="s">
        <v>520</v>
      </c>
      <c r="AM11" s="8">
        <v>0</v>
      </c>
      <c r="AN11" s="8">
        <v>0</v>
      </c>
      <c r="AO11" s="9" t="s">
        <v>520</v>
      </c>
      <c r="AP11" s="8">
        <v>0</v>
      </c>
      <c r="AQ11" s="8">
        <v>0</v>
      </c>
      <c r="AR11" s="9" t="s">
        <v>520</v>
      </c>
      <c r="AS11" s="8">
        <v>0</v>
      </c>
      <c r="AT11" s="8">
        <v>0</v>
      </c>
      <c r="AU11" s="9" t="s">
        <v>520</v>
      </c>
      <c r="AV11" s="8">
        <v>0</v>
      </c>
      <c r="AW11" s="8">
        <v>0</v>
      </c>
      <c r="AX11" s="9" t="s">
        <v>520</v>
      </c>
      <c r="AY11" s="8">
        <v>0</v>
      </c>
      <c r="AZ11" s="8">
        <v>0</v>
      </c>
      <c r="BA11" s="9" t="s">
        <v>520</v>
      </c>
      <c r="BB11" s="8">
        <v>0</v>
      </c>
      <c r="BC11" s="8">
        <v>0</v>
      </c>
      <c r="BD11" s="9" t="s">
        <v>520</v>
      </c>
      <c r="BE11" s="8">
        <v>672148</v>
      </c>
      <c r="BF11" s="8">
        <v>591948</v>
      </c>
      <c r="BG11" s="9"/>
      <c r="BH11" s="8" t="s">
        <v>521</v>
      </c>
      <c r="BI11" s="9" t="s">
        <v>522</v>
      </c>
      <c r="BJ11" s="9" t="s">
        <v>523</v>
      </c>
    </row>
    <row r="12" spans="1:62" ht="114.75">
      <c r="A12" s="8" t="s">
        <v>1459</v>
      </c>
      <c r="B12" s="8" t="s">
        <v>1345</v>
      </c>
      <c r="C12" s="9" t="s">
        <v>449</v>
      </c>
      <c r="D12" s="8">
        <v>2852</v>
      </c>
      <c r="E12" s="8">
        <v>2492</v>
      </c>
      <c r="F12" s="9" t="s">
        <v>450</v>
      </c>
      <c r="G12" s="8">
        <v>2852</v>
      </c>
      <c r="H12" s="8">
        <v>0</v>
      </c>
      <c r="I12" s="8">
        <v>0</v>
      </c>
      <c r="J12" s="8">
        <v>2417</v>
      </c>
      <c r="K12" s="8">
        <v>0</v>
      </c>
      <c r="L12" s="8">
        <v>75</v>
      </c>
      <c r="M12" s="9" t="s">
        <v>301</v>
      </c>
      <c r="N12" s="8">
        <v>2832</v>
      </c>
      <c r="O12" s="8">
        <v>2576</v>
      </c>
      <c r="P12" s="9" t="s">
        <v>302</v>
      </c>
      <c r="Q12" s="8"/>
      <c r="R12" s="8"/>
      <c r="S12" s="8"/>
      <c r="T12" s="8"/>
      <c r="U12" s="8"/>
      <c r="V12" s="8"/>
      <c r="W12" s="9" t="s">
        <v>303</v>
      </c>
      <c r="X12" s="17">
        <v>69740144</v>
      </c>
      <c r="Y12" s="17">
        <v>51250028</v>
      </c>
      <c r="Z12" s="9" t="s">
        <v>304</v>
      </c>
      <c r="AA12" s="8"/>
      <c r="AB12" s="8"/>
      <c r="AC12" s="8"/>
      <c r="AD12" s="8"/>
      <c r="AE12" s="8">
        <v>11452429</v>
      </c>
      <c r="AF12" s="8">
        <v>1202865</v>
      </c>
      <c r="AG12" s="8">
        <v>0</v>
      </c>
      <c r="AH12" s="8">
        <v>35134487</v>
      </c>
      <c r="AI12" s="9" t="s">
        <v>305</v>
      </c>
      <c r="AJ12" s="8">
        <v>657228</v>
      </c>
      <c r="AK12" s="8">
        <v>2424491</v>
      </c>
      <c r="AL12" s="9" t="s">
        <v>306</v>
      </c>
      <c r="AM12" s="8">
        <v>1137282</v>
      </c>
      <c r="AN12" s="8">
        <v>3133349</v>
      </c>
      <c r="AO12" s="9" t="s">
        <v>307</v>
      </c>
      <c r="AP12" s="8">
        <v>416190</v>
      </c>
      <c r="AQ12" s="8">
        <v>181228</v>
      </c>
      <c r="AR12" s="9" t="s">
        <v>308</v>
      </c>
      <c r="AS12" s="8">
        <v>0</v>
      </c>
      <c r="AT12" s="8">
        <v>0</v>
      </c>
      <c r="AU12" s="9" t="s">
        <v>309</v>
      </c>
      <c r="AV12" s="8">
        <v>0</v>
      </c>
      <c r="AW12" s="8">
        <v>0</v>
      </c>
      <c r="AX12" s="9" t="s">
        <v>310</v>
      </c>
      <c r="AY12" s="8">
        <v>0</v>
      </c>
      <c r="AZ12" s="8">
        <v>0</v>
      </c>
      <c r="BA12" s="9" t="s">
        <v>311</v>
      </c>
      <c r="BB12" s="8">
        <v>2210699</v>
      </c>
      <c r="BC12" s="8">
        <v>5739068</v>
      </c>
      <c r="BD12" s="9" t="s">
        <v>312</v>
      </c>
      <c r="BE12" s="8">
        <v>21391275</v>
      </c>
      <c r="BF12" s="8">
        <v>14087067</v>
      </c>
      <c r="BG12" s="9" t="s">
        <v>313</v>
      </c>
      <c r="BH12" s="8" t="s">
        <v>314</v>
      </c>
      <c r="BI12" s="9" t="s">
        <v>315</v>
      </c>
      <c r="BJ12" s="9" t="s">
        <v>316</v>
      </c>
    </row>
    <row r="13" spans="1:62" ht="12.75">
      <c r="A13" s="8" t="s">
        <v>107</v>
      </c>
      <c r="B13" s="8" t="s">
        <v>1358</v>
      </c>
      <c r="C13" s="9"/>
      <c r="D13" s="8">
        <v>1</v>
      </c>
      <c r="E13" s="8">
        <v>1</v>
      </c>
      <c r="F13" s="9"/>
      <c r="G13" s="8">
        <v>0</v>
      </c>
      <c r="H13" s="8">
        <v>1</v>
      </c>
      <c r="I13" s="8">
        <v>0</v>
      </c>
      <c r="J13" s="8">
        <v>0</v>
      </c>
      <c r="K13" s="8">
        <v>1</v>
      </c>
      <c r="L13" s="8">
        <v>0</v>
      </c>
      <c r="M13" s="9"/>
      <c r="N13" s="8">
        <v>1</v>
      </c>
      <c r="O13" s="8">
        <v>1</v>
      </c>
      <c r="P13" s="9"/>
      <c r="Q13" s="8">
        <v>0</v>
      </c>
      <c r="R13" s="8">
        <v>1</v>
      </c>
      <c r="S13" s="8">
        <v>0</v>
      </c>
      <c r="T13" s="8">
        <v>0</v>
      </c>
      <c r="U13" s="8">
        <v>1</v>
      </c>
      <c r="V13" s="8">
        <v>0</v>
      </c>
      <c r="W13" s="9"/>
      <c r="X13" s="8">
        <v>60000</v>
      </c>
      <c r="Y13" s="8">
        <v>63000</v>
      </c>
      <c r="Z13" s="9" t="s">
        <v>118</v>
      </c>
      <c r="AA13" s="8"/>
      <c r="AB13" s="8"/>
      <c r="AC13" s="8"/>
      <c r="AD13" s="8"/>
      <c r="AE13" s="8"/>
      <c r="AF13" s="8"/>
      <c r="AG13" s="8"/>
      <c r="AH13" s="8"/>
      <c r="AI13" s="9"/>
      <c r="AJ13" s="8">
        <v>9100</v>
      </c>
      <c r="AK13" s="8">
        <v>9500</v>
      </c>
      <c r="AL13" s="9" t="s">
        <v>119</v>
      </c>
      <c r="AM13" s="8"/>
      <c r="AN13" s="8"/>
      <c r="AO13" s="9"/>
      <c r="AP13" s="8"/>
      <c r="AQ13" s="8"/>
      <c r="AR13" s="9"/>
      <c r="AS13" s="8"/>
      <c r="AT13" s="8"/>
      <c r="AU13" s="9"/>
      <c r="AV13" s="8"/>
      <c r="AW13" s="8"/>
      <c r="AX13" s="9"/>
      <c r="AY13" s="8"/>
      <c r="AZ13" s="8"/>
      <c r="BA13" s="9"/>
      <c r="BB13" s="8">
        <v>9100</v>
      </c>
      <c r="BC13" s="8">
        <v>9500</v>
      </c>
      <c r="BD13" s="9"/>
      <c r="BE13" s="8">
        <v>17400</v>
      </c>
      <c r="BF13" s="8">
        <v>18000</v>
      </c>
      <c r="BG13" s="9"/>
      <c r="BH13" s="8" t="s">
        <v>120</v>
      </c>
      <c r="BI13" s="9" t="s">
        <v>121</v>
      </c>
      <c r="BJ13" s="9"/>
    </row>
    <row r="14" spans="1:62" ht="114.75">
      <c r="A14" s="8" t="s">
        <v>1465</v>
      </c>
      <c r="B14" s="8" t="s">
        <v>1345</v>
      </c>
      <c r="C14" s="9"/>
      <c r="D14" s="8">
        <v>618</v>
      </c>
      <c r="E14" s="8">
        <v>637</v>
      </c>
      <c r="F14" s="9" t="s">
        <v>633</v>
      </c>
      <c r="G14" s="8">
        <v>0</v>
      </c>
      <c r="H14" s="8">
        <v>174</v>
      </c>
      <c r="I14" s="8">
        <v>444</v>
      </c>
      <c r="J14" s="8">
        <v>0</v>
      </c>
      <c r="K14" s="8">
        <v>192</v>
      </c>
      <c r="L14" s="8">
        <v>445</v>
      </c>
      <c r="M14" s="9"/>
      <c r="N14" s="8">
        <v>644</v>
      </c>
      <c r="O14" s="8">
        <v>639</v>
      </c>
      <c r="P14" s="9"/>
      <c r="Q14" s="8">
        <v>0</v>
      </c>
      <c r="R14" s="8">
        <v>178</v>
      </c>
      <c r="S14" s="8">
        <v>446</v>
      </c>
      <c r="T14" s="8">
        <v>0</v>
      </c>
      <c r="U14" s="8">
        <v>195</v>
      </c>
      <c r="V14" s="8">
        <v>444</v>
      </c>
      <c r="W14" s="9"/>
      <c r="X14" s="8">
        <v>8748201</v>
      </c>
      <c r="Y14" s="8">
        <v>8251518</v>
      </c>
      <c r="Z14" s="9"/>
      <c r="AA14" s="8">
        <v>7519617</v>
      </c>
      <c r="AB14" s="8">
        <v>183863</v>
      </c>
      <c r="AC14" s="8">
        <v>5166</v>
      </c>
      <c r="AD14" s="8">
        <v>1019611</v>
      </c>
      <c r="AE14" s="8">
        <v>7102513</v>
      </c>
      <c r="AF14" s="8">
        <v>191818</v>
      </c>
      <c r="AG14" s="8">
        <v>5241</v>
      </c>
      <c r="AH14" s="8">
        <v>991754</v>
      </c>
      <c r="AI14" s="9"/>
      <c r="AJ14" s="8">
        <v>94280</v>
      </c>
      <c r="AK14" s="8">
        <v>87052</v>
      </c>
      <c r="AL14" s="9"/>
      <c r="AM14" s="8">
        <v>1021409</v>
      </c>
      <c r="AN14" s="8">
        <v>909050</v>
      </c>
      <c r="AO14" s="9"/>
      <c r="AP14" s="8">
        <v>22434</v>
      </c>
      <c r="AQ14" s="8">
        <v>45116</v>
      </c>
      <c r="AR14" s="9"/>
      <c r="AS14" s="8"/>
      <c r="AT14" s="8"/>
      <c r="AU14" s="9"/>
      <c r="AV14" s="8"/>
      <c r="AW14" s="8"/>
      <c r="AX14" s="9"/>
      <c r="AY14" s="8"/>
      <c r="AZ14" s="8" t="s">
        <v>634</v>
      </c>
      <c r="BA14" s="9"/>
      <c r="BB14" s="8">
        <v>1138123</v>
      </c>
      <c r="BC14" s="8">
        <v>1043081</v>
      </c>
      <c r="BD14" s="9"/>
      <c r="BE14" s="8">
        <v>2943828</v>
      </c>
      <c r="BF14" s="8">
        <v>2565571</v>
      </c>
      <c r="BG14" s="9" t="s">
        <v>635</v>
      </c>
      <c r="BH14" s="8" t="s">
        <v>636</v>
      </c>
      <c r="BI14" s="9" t="s">
        <v>637</v>
      </c>
      <c r="BJ14" s="9" t="s">
        <v>638</v>
      </c>
    </row>
    <row r="15" spans="1:62" ht="38.25">
      <c r="A15" s="8" t="s">
        <v>1402</v>
      </c>
      <c r="B15" s="8" t="s">
        <v>1345</v>
      </c>
      <c r="C15" s="9"/>
      <c r="D15" s="8">
        <v>41</v>
      </c>
      <c r="E15" s="8">
        <v>41</v>
      </c>
      <c r="F15" s="9"/>
      <c r="G15" s="8">
        <v>16</v>
      </c>
      <c r="H15" s="8">
        <v>0</v>
      </c>
      <c r="I15" s="8">
        <v>25</v>
      </c>
      <c r="J15" s="8">
        <v>16</v>
      </c>
      <c r="K15" s="8">
        <v>0</v>
      </c>
      <c r="L15" s="8">
        <v>25</v>
      </c>
      <c r="M15" s="9" t="s">
        <v>1418</v>
      </c>
      <c r="N15" s="8">
        <v>41</v>
      </c>
      <c r="O15" s="8">
        <v>41</v>
      </c>
      <c r="P15" s="9" t="s">
        <v>1419</v>
      </c>
      <c r="Q15" s="8">
        <v>16</v>
      </c>
      <c r="R15" s="8">
        <v>0</v>
      </c>
      <c r="S15" s="8">
        <v>25</v>
      </c>
      <c r="T15" s="8">
        <v>16</v>
      </c>
      <c r="U15" s="8">
        <v>0</v>
      </c>
      <c r="V15" s="8">
        <v>25</v>
      </c>
      <c r="W15" s="9" t="s">
        <v>1420</v>
      </c>
      <c r="X15" s="8">
        <v>3368736</v>
      </c>
      <c r="Y15" s="8">
        <v>554771</v>
      </c>
      <c r="Z15" s="9"/>
      <c r="AA15" s="8">
        <v>3368736</v>
      </c>
      <c r="AB15" s="8"/>
      <c r="AC15" s="8"/>
      <c r="AD15" s="8"/>
      <c r="AE15" s="8">
        <v>497658</v>
      </c>
      <c r="AF15" s="8"/>
      <c r="AG15" s="8">
        <v>48672</v>
      </c>
      <c r="AH15" s="8">
        <v>8441</v>
      </c>
      <c r="AI15" s="9" t="s">
        <v>1421</v>
      </c>
      <c r="AJ15" s="8"/>
      <c r="AK15" s="8"/>
      <c r="AL15" s="9" t="s">
        <v>1422</v>
      </c>
      <c r="AM15" s="8"/>
      <c r="AN15" s="8"/>
      <c r="AO15" s="9" t="s">
        <v>1422</v>
      </c>
      <c r="AP15" s="8"/>
      <c r="AQ15" s="8"/>
      <c r="AR15" s="9" t="s">
        <v>1422</v>
      </c>
      <c r="AS15" s="8"/>
      <c r="AT15" s="8"/>
      <c r="AU15" s="9" t="s">
        <v>1422</v>
      </c>
      <c r="AV15" s="8"/>
      <c r="AW15" s="8"/>
      <c r="AX15" s="9" t="s">
        <v>1422</v>
      </c>
      <c r="AY15" s="8"/>
      <c r="AZ15" s="8"/>
      <c r="BA15" s="9"/>
      <c r="BB15" s="8"/>
      <c r="BC15" s="8"/>
      <c r="BD15" s="9" t="s">
        <v>1422</v>
      </c>
      <c r="BE15" s="8">
        <v>1007964</v>
      </c>
      <c r="BF15" s="8">
        <v>145003</v>
      </c>
      <c r="BG15" s="9" t="s">
        <v>1423</v>
      </c>
      <c r="BH15" s="8" t="s">
        <v>1424</v>
      </c>
      <c r="BI15" s="9" t="s">
        <v>1425</v>
      </c>
      <c r="BJ15" s="9" t="s">
        <v>1426</v>
      </c>
    </row>
    <row r="16" spans="1:62" ht="12.75">
      <c r="A16" s="8" t="s">
        <v>1455</v>
      </c>
      <c r="B16" s="8" t="s">
        <v>1388</v>
      </c>
      <c r="C16" s="9"/>
      <c r="D16" s="8">
        <v>0</v>
      </c>
      <c r="E16" s="8">
        <v>0</v>
      </c>
      <c r="F16" s="9"/>
      <c r="G16" s="8" t="s">
        <v>888</v>
      </c>
      <c r="H16" s="8" t="s">
        <v>888</v>
      </c>
      <c r="I16" s="8" t="s">
        <v>888</v>
      </c>
      <c r="J16" s="8" t="s">
        <v>888</v>
      </c>
      <c r="K16" s="8" t="s">
        <v>888</v>
      </c>
      <c r="L16" s="8" t="s">
        <v>888</v>
      </c>
      <c r="M16" s="9"/>
      <c r="N16" s="8">
        <v>0</v>
      </c>
      <c r="O16" s="8">
        <v>0</v>
      </c>
      <c r="P16" s="9"/>
      <c r="Q16" s="8" t="s">
        <v>888</v>
      </c>
      <c r="R16" s="8" t="s">
        <v>888</v>
      </c>
      <c r="S16" s="8" t="s">
        <v>888</v>
      </c>
      <c r="T16" s="8" t="s">
        <v>888</v>
      </c>
      <c r="U16" s="8" t="s">
        <v>888</v>
      </c>
      <c r="V16" s="8" t="s">
        <v>888</v>
      </c>
      <c r="W16" s="9"/>
      <c r="X16" s="8" t="s">
        <v>966</v>
      </c>
      <c r="Y16" s="8" t="s">
        <v>966</v>
      </c>
      <c r="Z16" s="9"/>
      <c r="AA16" s="8">
        <v>0</v>
      </c>
      <c r="AB16" s="8" t="s">
        <v>966</v>
      </c>
      <c r="AC16" s="8" t="s">
        <v>966</v>
      </c>
      <c r="AD16" s="8" t="s">
        <v>966</v>
      </c>
      <c r="AE16" s="8">
        <v>0</v>
      </c>
      <c r="AF16" s="8" t="s">
        <v>966</v>
      </c>
      <c r="AG16" s="8" t="s">
        <v>966</v>
      </c>
      <c r="AH16" s="8" t="s">
        <v>966</v>
      </c>
      <c r="AI16" s="9"/>
      <c r="AJ16" s="8" t="s">
        <v>966</v>
      </c>
      <c r="AK16" s="8" t="s">
        <v>966</v>
      </c>
      <c r="AL16" s="9"/>
      <c r="AM16" s="8" t="s">
        <v>966</v>
      </c>
      <c r="AN16" s="8" t="s">
        <v>966</v>
      </c>
      <c r="AO16" s="9"/>
      <c r="AP16" s="8" t="s">
        <v>966</v>
      </c>
      <c r="AQ16" s="8" t="s">
        <v>966</v>
      </c>
      <c r="AR16" s="9"/>
      <c r="AS16" s="8" t="s">
        <v>966</v>
      </c>
      <c r="AT16" s="8" t="s">
        <v>966</v>
      </c>
      <c r="AU16" s="9"/>
      <c r="AV16" s="8" t="s">
        <v>966</v>
      </c>
      <c r="AW16" s="8" t="s">
        <v>966</v>
      </c>
      <c r="AX16" s="9"/>
      <c r="AY16" s="8" t="s">
        <v>966</v>
      </c>
      <c r="AZ16" s="8" t="s">
        <v>966</v>
      </c>
      <c r="BA16" s="9"/>
      <c r="BB16" s="8" t="s">
        <v>966</v>
      </c>
      <c r="BC16" s="8" t="s">
        <v>966</v>
      </c>
      <c r="BD16" s="9"/>
      <c r="BE16" s="8" t="s">
        <v>966</v>
      </c>
      <c r="BF16" s="8" t="s">
        <v>966</v>
      </c>
      <c r="BG16" s="9"/>
      <c r="BH16" s="8"/>
      <c r="BI16" s="9" t="s">
        <v>595</v>
      </c>
      <c r="BJ16" s="9"/>
    </row>
    <row r="17" spans="1:62" ht="51">
      <c r="A17" s="8" t="s">
        <v>1453</v>
      </c>
      <c r="B17" s="8" t="s">
        <v>1345</v>
      </c>
      <c r="C17" s="9" t="s">
        <v>765</v>
      </c>
      <c r="D17" s="8">
        <v>4633</v>
      </c>
      <c r="E17" s="8">
        <v>4464</v>
      </c>
      <c r="F17" s="9"/>
      <c r="G17" s="8">
        <v>2395</v>
      </c>
      <c r="H17" s="8">
        <v>2238</v>
      </c>
      <c r="I17" s="8">
        <v>250</v>
      </c>
      <c r="J17" s="8">
        <v>2440</v>
      </c>
      <c r="K17" s="8">
        <v>2024</v>
      </c>
      <c r="L17" s="8">
        <v>0</v>
      </c>
      <c r="M17" s="9" t="s">
        <v>766</v>
      </c>
      <c r="N17" s="8">
        <v>4633</v>
      </c>
      <c r="O17" s="8">
        <v>4464</v>
      </c>
      <c r="P17" s="9"/>
      <c r="Q17" s="8">
        <v>2409</v>
      </c>
      <c r="R17" s="8">
        <v>2224</v>
      </c>
      <c r="S17" s="8">
        <v>250</v>
      </c>
      <c r="T17" s="8">
        <v>2440</v>
      </c>
      <c r="U17" s="8">
        <v>2024</v>
      </c>
      <c r="V17" s="8">
        <v>422</v>
      </c>
      <c r="W17" s="9"/>
      <c r="X17" s="8">
        <v>72972877</v>
      </c>
      <c r="Y17" s="8">
        <v>66894212</v>
      </c>
      <c r="Z17" s="9"/>
      <c r="AA17" s="8">
        <v>0</v>
      </c>
      <c r="AB17" s="8">
        <v>0</v>
      </c>
      <c r="AC17" s="8">
        <v>0</v>
      </c>
      <c r="AD17" s="8">
        <v>0</v>
      </c>
      <c r="AE17" s="8">
        <v>66894212</v>
      </c>
      <c r="AF17" s="8">
        <v>0</v>
      </c>
      <c r="AG17" s="8">
        <v>37651115</v>
      </c>
      <c r="AH17" s="8">
        <v>0</v>
      </c>
      <c r="AI17" s="9" t="s">
        <v>767</v>
      </c>
      <c r="AJ17" s="8">
        <v>3256066</v>
      </c>
      <c r="AK17" s="8">
        <v>3027196</v>
      </c>
      <c r="AL17" s="9"/>
      <c r="AM17" s="8">
        <v>1651625</v>
      </c>
      <c r="AN17" s="8">
        <v>1908969</v>
      </c>
      <c r="AO17" s="9"/>
      <c r="AP17" s="8">
        <v>39385</v>
      </c>
      <c r="AQ17" s="8">
        <v>150151</v>
      </c>
      <c r="AR17" s="9"/>
      <c r="AS17" s="8">
        <v>0</v>
      </c>
      <c r="AT17" s="8">
        <v>0</v>
      </c>
      <c r="AU17" s="9" t="s">
        <v>767</v>
      </c>
      <c r="AV17" s="8">
        <v>0</v>
      </c>
      <c r="AW17" s="8">
        <v>0</v>
      </c>
      <c r="AX17" s="9"/>
      <c r="AY17" s="8">
        <v>0</v>
      </c>
      <c r="AZ17" s="8">
        <v>0</v>
      </c>
      <c r="BA17" s="9"/>
      <c r="BB17" s="10">
        <v>5000402</v>
      </c>
      <c r="BC17" s="8">
        <v>6150263</v>
      </c>
      <c r="BD17" s="9"/>
      <c r="BE17" s="8">
        <v>19824549</v>
      </c>
      <c r="BF17" s="17">
        <v>9331678</v>
      </c>
      <c r="BG17" s="9"/>
      <c r="BH17" s="8" t="s">
        <v>768</v>
      </c>
      <c r="BI17" s="9" t="s">
        <v>769</v>
      </c>
      <c r="BJ17" s="9" t="s">
        <v>770</v>
      </c>
    </row>
    <row r="18" spans="1:62" ht="25.5">
      <c r="A18" s="8" t="s">
        <v>1462</v>
      </c>
      <c r="B18" s="12" t="s">
        <v>1345</v>
      </c>
      <c r="C18" s="4" t="s">
        <v>75</v>
      </c>
      <c r="D18" s="12">
        <v>0</v>
      </c>
      <c r="E18" s="12">
        <v>0</v>
      </c>
      <c r="F18" s="4" t="s">
        <v>76</v>
      </c>
      <c r="G18" s="12">
        <v>0</v>
      </c>
      <c r="H18" s="12">
        <v>0</v>
      </c>
      <c r="I18" s="12">
        <v>0</v>
      </c>
      <c r="J18" s="12">
        <v>0</v>
      </c>
      <c r="K18" s="12">
        <v>0</v>
      </c>
      <c r="L18" s="12">
        <v>0</v>
      </c>
      <c r="M18" s="4"/>
      <c r="N18" s="12">
        <v>0</v>
      </c>
      <c r="O18" s="12">
        <v>0</v>
      </c>
      <c r="P18" s="4"/>
      <c r="Q18" s="12">
        <v>0</v>
      </c>
      <c r="R18" s="12">
        <v>0</v>
      </c>
      <c r="S18" s="12">
        <v>0</v>
      </c>
      <c r="T18" s="12">
        <v>0</v>
      </c>
      <c r="U18" s="12">
        <v>0</v>
      </c>
      <c r="V18" s="12">
        <v>0</v>
      </c>
      <c r="W18" s="4"/>
      <c r="X18" s="12" t="s">
        <v>676</v>
      </c>
      <c r="Y18" s="12" t="s">
        <v>676</v>
      </c>
      <c r="Z18" s="4" t="s">
        <v>77</v>
      </c>
      <c r="AA18" s="12" t="s">
        <v>619</v>
      </c>
      <c r="AB18" s="12" t="s">
        <v>619</v>
      </c>
      <c r="AC18" s="12" t="s">
        <v>619</v>
      </c>
      <c r="AD18" s="12">
        <v>6807</v>
      </c>
      <c r="AE18" s="12">
        <v>0</v>
      </c>
      <c r="AF18" s="12">
        <v>0</v>
      </c>
      <c r="AG18" s="12" t="s">
        <v>619</v>
      </c>
      <c r="AH18" s="12">
        <v>0</v>
      </c>
      <c r="AI18" s="4" t="s">
        <v>78</v>
      </c>
      <c r="AJ18" s="12" t="s">
        <v>619</v>
      </c>
      <c r="AK18" s="12" t="s">
        <v>619</v>
      </c>
      <c r="AL18" s="4"/>
      <c r="AM18" s="12" t="s">
        <v>619</v>
      </c>
      <c r="AN18" s="12" t="s">
        <v>619</v>
      </c>
      <c r="AO18" s="4"/>
      <c r="AP18" s="12">
        <v>0</v>
      </c>
      <c r="AQ18" s="12">
        <v>0</v>
      </c>
      <c r="AR18" s="4"/>
      <c r="AS18" s="12" t="s">
        <v>619</v>
      </c>
      <c r="AT18" s="12" t="s">
        <v>619</v>
      </c>
      <c r="AU18" s="4"/>
      <c r="AV18" s="12">
        <v>0</v>
      </c>
      <c r="AW18" s="12">
        <v>0</v>
      </c>
      <c r="AX18" s="4"/>
      <c r="AY18" s="12"/>
      <c r="AZ18" s="12"/>
      <c r="BA18" s="4"/>
      <c r="BB18" s="12" t="s">
        <v>619</v>
      </c>
      <c r="BC18" s="12" t="s">
        <v>619</v>
      </c>
      <c r="BD18" s="4"/>
      <c r="BE18" s="12" t="s">
        <v>619</v>
      </c>
      <c r="BF18" s="12" t="s">
        <v>619</v>
      </c>
      <c r="BG18" s="4"/>
      <c r="BH18" s="12" t="s">
        <v>79</v>
      </c>
      <c r="BI18" s="4"/>
      <c r="BJ18" s="4"/>
    </row>
    <row r="19" spans="1:62" ht="76.5">
      <c r="A19" s="8" t="s">
        <v>1452</v>
      </c>
      <c r="B19" s="8" t="s">
        <v>1358</v>
      </c>
      <c r="C19" s="9" t="s">
        <v>976</v>
      </c>
      <c r="D19" s="8">
        <v>1387</v>
      </c>
      <c r="E19" s="8">
        <v>1467</v>
      </c>
      <c r="F19" s="9" t="s">
        <v>977</v>
      </c>
      <c r="G19" s="8">
        <v>386</v>
      </c>
      <c r="H19" s="8">
        <v>378</v>
      </c>
      <c r="I19" s="8">
        <v>623</v>
      </c>
      <c r="J19" s="8">
        <v>359</v>
      </c>
      <c r="K19" s="8">
        <v>473</v>
      </c>
      <c r="L19" s="8">
        <v>635</v>
      </c>
      <c r="M19" s="9"/>
      <c r="N19" s="8">
        <v>1387</v>
      </c>
      <c r="O19" s="8">
        <v>1467</v>
      </c>
      <c r="P19" s="9" t="s">
        <v>978</v>
      </c>
      <c r="Q19" s="8">
        <v>386</v>
      </c>
      <c r="R19" s="8">
        <v>378</v>
      </c>
      <c r="S19" s="8">
        <v>623</v>
      </c>
      <c r="T19" s="8">
        <v>359</v>
      </c>
      <c r="U19" s="8">
        <v>473</v>
      </c>
      <c r="V19" s="8">
        <v>635</v>
      </c>
      <c r="W19" s="9" t="s">
        <v>979</v>
      </c>
      <c r="X19" s="8">
        <v>8382362</v>
      </c>
      <c r="Y19" s="10">
        <v>10066434</v>
      </c>
      <c r="Z19" s="9" t="s">
        <v>1463</v>
      </c>
      <c r="AA19" s="8">
        <v>8382362</v>
      </c>
      <c r="AB19" s="8"/>
      <c r="AC19" s="8"/>
      <c r="AD19" s="8"/>
      <c r="AE19" s="10">
        <v>10066434</v>
      </c>
      <c r="AF19" s="8">
        <v>1669570</v>
      </c>
      <c r="AG19" s="8">
        <v>168500</v>
      </c>
      <c r="AH19" s="8">
        <v>2487747</v>
      </c>
      <c r="AI19" s="9" t="s">
        <v>980</v>
      </c>
      <c r="AJ19" s="8"/>
      <c r="AK19" s="8">
        <v>18045</v>
      </c>
      <c r="AL19" s="9" t="s">
        <v>981</v>
      </c>
      <c r="AM19" s="8"/>
      <c r="AN19" s="8">
        <v>2132495</v>
      </c>
      <c r="AO19" s="9" t="s">
        <v>982</v>
      </c>
      <c r="AP19" s="8"/>
      <c r="AQ19" s="8"/>
      <c r="AR19" s="9"/>
      <c r="AS19" s="8"/>
      <c r="AT19" s="8"/>
      <c r="AU19" s="9"/>
      <c r="AV19" s="8"/>
      <c r="AW19" s="8"/>
      <c r="AX19" s="9"/>
      <c r="AY19" s="8"/>
      <c r="AZ19" s="8"/>
      <c r="BA19" s="9"/>
      <c r="BB19" s="8"/>
      <c r="BC19" s="8"/>
      <c r="BD19" s="9" t="s">
        <v>983</v>
      </c>
      <c r="BE19" s="26">
        <v>2397641.5319999997</v>
      </c>
      <c r="BF19" s="17">
        <v>2879000</v>
      </c>
      <c r="BG19" s="9" t="s">
        <v>984</v>
      </c>
      <c r="BH19" s="8" t="s">
        <v>985</v>
      </c>
      <c r="BI19" s="9" t="s">
        <v>986</v>
      </c>
      <c r="BJ19" s="9" t="s">
        <v>987</v>
      </c>
    </row>
    <row r="20" spans="1:62" ht="191.25">
      <c r="A20" s="8" t="s">
        <v>1467</v>
      </c>
      <c r="B20" s="8" t="s">
        <v>1347</v>
      </c>
      <c r="C20" s="9" t="s">
        <v>1132</v>
      </c>
      <c r="D20" s="8">
        <v>20</v>
      </c>
      <c r="E20" s="8">
        <v>18</v>
      </c>
      <c r="F20" s="9" t="s">
        <v>1133</v>
      </c>
      <c r="G20" s="8">
        <v>0</v>
      </c>
      <c r="H20" s="8">
        <v>6</v>
      </c>
      <c r="I20" s="8">
        <v>14</v>
      </c>
      <c r="J20" s="8">
        <v>0</v>
      </c>
      <c r="K20" s="8">
        <v>5</v>
      </c>
      <c r="L20" s="8">
        <v>13</v>
      </c>
      <c r="M20" s="9"/>
      <c r="N20" s="8">
        <v>20</v>
      </c>
      <c r="O20" s="8">
        <v>18</v>
      </c>
      <c r="P20" s="9" t="s">
        <v>1134</v>
      </c>
      <c r="Q20" s="8">
        <v>0</v>
      </c>
      <c r="R20" s="8">
        <v>6</v>
      </c>
      <c r="S20" s="8">
        <v>14</v>
      </c>
      <c r="T20" s="8">
        <v>0</v>
      </c>
      <c r="U20" s="8">
        <v>5</v>
      </c>
      <c r="V20" s="8">
        <v>13</v>
      </c>
      <c r="W20" s="9" t="s">
        <v>1135</v>
      </c>
      <c r="X20" s="8">
        <v>0</v>
      </c>
      <c r="Y20" s="8">
        <v>0</v>
      </c>
      <c r="Z20" s="9" t="s">
        <v>1136</v>
      </c>
      <c r="AA20" s="8">
        <v>0</v>
      </c>
      <c r="AB20" s="8">
        <v>0</v>
      </c>
      <c r="AC20" s="8">
        <v>0</v>
      </c>
      <c r="AD20" s="8">
        <v>0</v>
      </c>
      <c r="AE20" s="8">
        <v>0</v>
      </c>
      <c r="AF20" s="8">
        <v>0</v>
      </c>
      <c r="AG20" s="8">
        <v>0</v>
      </c>
      <c r="AH20" s="8">
        <v>0</v>
      </c>
      <c r="AI20" s="9" t="s">
        <v>1137</v>
      </c>
      <c r="AJ20" s="8">
        <v>0</v>
      </c>
      <c r="AK20" s="8">
        <v>0</v>
      </c>
      <c r="AL20" s="9" t="s">
        <v>1138</v>
      </c>
      <c r="AM20" s="8">
        <v>0</v>
      </c>
      <c r="AN20" s="8">
        <v>0</v>
      </c>
      <c r="AO20" s="9" t="s">
        <v>1139</v>
      </c>
      <c r="AP20" s="8">
        <v>0</v>
      </c>
      <c r="AQ20" s="8">
        <v>0</v>
      </c>
      <c r="AR20" s="9" t="s">
        <v>1140</v>
      </c>
      <c r="AS20" s="8">
        <v>0</v>
      </c>
      <c r="AT20" s="8">
        <v>0</v>
      </c>
      <c r="AU20" s="9" t="s">
        <v>1140</v>
      </c>
      <c r="AV20" s="8">
        <v>0</v>
      </c>
      <c r="AW20" s="8">
        <v>0</v>
      </c>
      <c r="AX20" s="9" t="s">
        <v>1140</v>
      </c>
      <c r="AY20" s="8">
        <v>0</v>
      </c>
      <c r="AZ20" s="8">
        <v>0</v>
      </c>
      <c r="BA20" s="9" t="s">
        <v>1140</v>
      </c>
      <c r="BB20" s="8">
        <v>0</v>
      </c>
      <c r="BC20" s="8">
        <v>0</v>
      </c>
      <c r="BD20" s="9" t="s">
        <v>1140</v>
      </c>
      <c r="BE20" s="8">
        <v>0</v>
      </c>
      <c r="BF20" s="8">
        <v>0</v>
      </c>
      <c r="BG20" s="9" t="s">
        <v>1141</v>
      </c>
      <c r="BH20" s="8" t="s">
        <v>1103</v>
      </c>
      <c r="BI20" s="9" t="s">
        <v>1074</v>
      </c>
      <c r="BJ20" s="9" t="s">
        <v>1075</v>
      </c>
    </row>
    <row r="21" spans="1:62" ht="191.25">
      <c r="A21" s="8" t="s">
        <v>1450</v>
      </c>
      <c r="B21" s="8" t="s">
        <v>1358</v>
      </c>
      <c r="C21" s="9"/>
      <c r="D21" s="10">
        <v>11808</v>
      </c>
      <c r="E21" s="10">
        <v>13527</v>
      </c>
      <c r="F21" s="9" t="s">
        <v>1172</v>
      </c>
      <c r="G21" s="8">
        <v>0</v>
      </c>
      <c r="H21" s="10">
        <v>5757</v>
      </c>
      <c r="I21" s="10">
        <v>6051</v>
      </c>
      <c r="J21" s="8">
        <v>0</v>
      </c>
      <c r="K21" s="10">
        <v>6780</v>
      </c>
      <c r="L21" s="10">
        <v>6747</v>
      </c>
      <c r="M21" s="9" t="s">
        <v>1173</v>
      </c>
      <c r="N21" s="8" t="s">
        <v>1360</v>
      </c>
      <c r="O21" s="10">
        <v>15035</v>
      </c>
      <c r="P21" s="9" t="s">
        <v>1174</v>
      </c>
      <c r="Q21" s="8" t="s">
        <v>1360</v>
      </c>
      <c r="R21" s="8" t="s">
        <v>1360</v>
      </c>
      <c r="S21" s="8" t="s">
        <v>1360</v>
      </c>
      <c r="T21" s="8">
        <v>0</v>
      </c>
      <c r="U21" s="10">
        <v>7495</v>
      </c>
      <c r="V21" s="10">
        <v>7530</v>
      </c>
      <c r="W21" s="9"/>
      <c r="X21" s="8" t="s">
        <v>1360</v>
      </c>
      <c r="Y21" s="8" t="s">
        <v>1175</v>
      </c>
      <c r="Z21" s="9" t="s">
        <v>1176</v>
      </c>
      <c r="AA21" s="8">
        <v>103</v>
      </c>
      <c r="AB21" s="8">
        <v>46</v>
      </c>
      <c r="AC21" s="8" t="s">
        <v>1360</v>
      </c>
      <c r="AD21" s="8" t="s">
        <v>1360</v>
      </c>
      <c r="AE21" s="8">
        <v>122</v>
      </c>
      <c r="AF21" s="8">
        <v>52</v>
      </c>
      <c r="AG21" s="8" t="s">
        <v>1360</v>
      </c>
      <c r="AH21" s="8" t="s">
        <v>1360</v>
      </c>
      <c r="AI21" s="9" t="s">
        <v>1177</v>
      </c>
      <c r="AJ21" s="8" t="s">
        <v>1178</v>
      </c>
      <c r="AK21" s="10">
        <v>5850000</v>
      </c>
      <c r="AL21" s="9" t="s">
        <v>1179</v>
      </c>
      <c r="AM21" s="8" t="s">
        <v>1180</v>
      </c>
      <c r="AN21" s="8" t="s">
        <v>1181</v>
      </c>
      <c r="AO21" s="9" t="s">
        <v>1182</v>
      </c>
      <c r="AP21" s="8">
        <v>0</v>
      </c>
      <c r="AQ21" s="8">
        <v>0</v>
      </c>
      <c r="AR21" s="9"/>
      <c r="AS21" s="8">
        <v>0</v>
      </c>
      <c r="AT21" s="8">
        <v>0</v>
      </c>
      <c r="AU21" s="9"/>
      <c r="AV21" s="10">
        <v>13000</v>
      </c>
      <c r="AW21" s="10">
        <v>13000</v>
      </c>
      <c r="AX21" s="9"/>
      <c r="AY21" s="8">
        <v>0</v>
      </c>
      <c r="AZ21" s="8">
        <v>0</v>
      </c>
      <c r="BA21" s="9"/>
      <c r="BB21" s="10">
        <v>15488000</v>
      </c>
      <c r="BC21" s="10">
        <v>16843000</v>
      </c>
      <c r="BD21" s="9"/>
      <c r="BE21" s="10">
        <v>27639000</v>
      </c>
      <c r="BF21" s="10">
        <v>28914000</v>
      </c>
      <c r="BG21" s="9" t="s">
        <v>1183</v>
      </c>
      <c r="BH21" s="8" t="s">
        <v>1184</v>
      </c>
      <c r="BI21" s="9" t="s">
        <v>1185</v>
      </c>
      <c r="BJ21" s="9" t="s">
        <v>1186</v>
      </c>
    </row>
    <row r="22" spans="1:62" ht="51">
      <c r="A22" s="8" t="s">
        <v>1458</v>
      </c>
      <c r="B22" s="17" t="s">
        <v>1464</v>
      </c>
      <c r="C22" s="9" t="s">
        <v>412</v>
      </c>
      <c r="D22" s="8">
        <v>14</v>
      </c>
      <c r="E22" s="8">
        <v>14</v>
      </c>
      <c r="F22" s="9"/>
      <c r="G22" s="8">
        <v>14</v>
      </c>
      <c r="H22" s="8">
        <v>0</v>
      </c>
      <c r="I22" s="8">
        <v>0</v>
      </c>
      <c r="J22" s="8">
        <v>14</v>
      </c>
      <c r="K22" s="8">
        <v>0</v>
      </c>
      <c r="L22" s="8">
        <v>0</v>
      </c>
      <c r="M22" s="9"/>
      <c r="N22" s="8">
        <v>14</v>
      </c>
      <c r="O22" s="8">
        <v>14</v>
      </c>
      <c r="P22" s="9"/>
      <c r="Q22" s="8">
        <v>14</v>
      </c>
      <c r="R22" s="8">
        <v>0</v>
      </c>
      <c r="S22" s="8">
        <v>0</v>
      </c>
      <c r="T22" s="8">
        <v>14</v>
      </c>
      <c r="U22" s="8">
        <v>0</v>
      </c>
      <c r="V22" s="8">
        <v>0</v>
      </c>
      <c r="W22" s="9"/>
      <c r="X22" s="8">
        <v>2550850</v>
      </c>
      <c r="Y22" s="8">
        <v>8858609</v>
      </c>
      <c r="Z22" s="9"/>
      <c r="AA22" s="8" t="s">
        <v>966</v>
      </c>
      <c r="AB22" s="8" t="s">
        <v>966</v>
      </c>
      <c r="AC22" s="8" t="s">
        <v>966</v>
      </c>
      <c r="AD22" s="8" t="s">
        <v>966</v>
      </c>
      <c r="AE22" s="8">
        <v>186427</v>
      </c>
      <c r="AF22" s="8">
        <v>353036</v>
      </c>
      <c r="AG22" s="8" t="s">
        <v>966</v>
      </c>
      <c r="AH22" s="8">
        <v>8319146</v>
      </c>
      <c r="AI22" s="9"/>
      <c r="AJ22" s="8" t="s">
        <v>966</v>
      </c>
      <c r="AK22" s="8" t="s">
        <v>966</v>
      </c>
      <c r="AL22" s="9"/>
      <c r="AM22" s="8" t="s">
        <v>966</v>
      </c>
      <c r="AN22" s="8" t="s">
        <v>966</v>
      </c>
      <c r="AO22" s="9"/>
      <c r="AP22" s="8" t="s">
        <v>966</v>
      </c>
      <c r="AQ22" s="8" t="s">
        <v>966</v>
      </c>
      <c r="AR22" s="9"/>
      <c r="AS22" s="8" t="s">
        <v>966</v>
      </c>
      <c r="AT22" s="8" t="s">
        <v>966</v>
      </c>
      <c r="AU22" s="9"/>
      <c r="AV22" s="8" t="s">
        <v>966</v>
      </c>
      <c r="AW22" s="8" t="s">
        <v>966</v>
      </c>
      <c r="AX22" s="9"/>
      <c r="AY22" s="8" t="s">
        <v>966</v>
      </c>
      <c r="AZ22" s="8" t="s">
        <v>966</v>
      </c>
      <c r="BA22" s="9"/>
      <c r="BB22" s="8" t="s">
        <v>966</v>
      </c>
      <c r="BC22" s="8" t="s">
        <v>966</v>
      </c>
      <c r="BD22" s="9"/>
      <c r="BE22" s="8">
        <v>496230.2</v>
      </c>
      <c r="BF22" s="8">
        <v>2494306.3</v>
      </c>
      <c r="BG22" s="9"/>
      <c r="BH22" s="8" t="s">
        <v>413</v>
      </c>
      <c r="BI22" s="9" t="s">
        <v>414</v>
      </c>
      <c r="BJ22" s="9" t="s">
        <v>415</v>
      </c>
    </row>
    <row r="23" spans="50:56" ht="12.75">
      <c r="AX23" s="5"/>
      <c r="BD23" s="5"/>
    </row>
    <row r="24" spans="50:56" ht="12.75">
      <c r="AX24" s="5"/>
      <c r="BD24" s="5"/>
    </row>
    <row r="25" spans="50:56" ht="12.75">
      <c r="AX25" s="5"/>
      <c r="BD25" s="5"/>
    </row>
    <row r="26" spans="50:56" ht="12.75">
      <c r="AX26" s="5"/>
      <c r="BD26" s="5"/>
    </row>
    <row r="27" spans="50:56" ht="12.75">
      <c r="AX27" s="5"/>
      <c r="BD27" s="5"/>
    </row>
    <row r="28" spans="50:56" ht="12.75">
      <c r="AX28" s="5"/>
      <c r="BD28" s="5"/>
    </row>
    <row r="29" ht="12.75">
      <c r="BD29" s="5"/>
    </row>
    <row r="30" ht="12.75">
      <c r="BD30" s="5"/>
    </row>
    <row r="31" ht="12.75">
      <c r="BD31" s="5"/>
    </row>
  </sheetData>
  <printOptions/>
  <pageMargins left="0.75" right="0.75" top="1" bottom="1" header="0.5" footer="0.5"/>
  <pageSetup horizontalDpi="600" verticalDpi="600" orientation="landscape" paperSize="8" scale="26" r:id="rId3"/>
  <legacyDrawing r:id="rId2"/>
</worksheet>
</file>

<file path=xl/worksheets/sheet4.xml><?xml version="1.0" encoding="utf-8"?>
<worksheet xmlns="http://schemas.openxmlformats.org/spreadsheetml/2006/main" xmlns:r="http://schemas.openxmlformats.org/officeDocument/2006/relationships">
  <dimension ref="A1:Z22"/>
  <sheetViews>
    <sheetView view="pageBreakPreview" zoomScaleNormal="55"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44.7109375" style="0" bestFit="1" customWidth="1"/>
    <col min="2" max="2" width="20.57421875" style="0" customWidth="1"/>
    <col min="3" max="3" width="13.421875" style="0" bestFit="1" customWidth="1"/>
    <col min="4" max="4" width="51.28125" style="0" customWidth="1"/>
    <col min="5" max="5" width="81.140625" style="0" bestFit="1" customWidth="1"/>
    <col min="6" max="6" width="22.00390625" style="0" customWidth="1"/>
    <col min="7" max="7" width="81.140625" style="0" bestFit="1" customWidth="1"/>
    <col min="8" max="8" width="20.57421875" style="0" customWidth="1"/>
    <col min="9" max="9" width="81.140625" style="0" bestFit="1" customWidth="1"/>
    <col min="10" max="10" width="22.28125" style="0" customWidth="1"/>
    <col min="11" max="11" width="81.140625" style="0" bestFit="1" customWidth="1"/>
    <col min="12" max="12" width="23.140625" style="0" customWidth="1"/>
    <col min="13" max="13" width="81.140625" style="0" bestFit="1" customWidth="1"/>
    <col min="14" max="14" width="22.421875" style="0" customWidth="1"/>
    <col min="15" max="15" width="81.140625" style="0" bestFit="1" customWidth="1"/>
    <col min="16" max="16" width="23.421875" style="0" customWidth="1"/>
    <col min="17" max="20" width="81.140625" style="0" bestFit="1" customWidth="1"/>
    <col min="21" max="21" width="43.57421875" style="0" bestFit="1" customWidth="1"/>
    <col min="22" max="22" width="81.140625" style="0" bestFit="1" customWidth="1"/>
    <col min="23" max="23" width="20.57421875" style="0" customWidth="1"/>
    <col min="24" max="25" width="81.140625" style="0" bestFit="1" customWidth="1"/>
    <col min="26" max="26" width="149.7109375" style="0" customWidth="1"/>
  </cols>
  <sheetData>
    <row r="1" spans="1:26" s="1" customFormat="1" ht="178.5">
      <c r="A1" s="15" t="s">
        <v>1327</v>
      </c>
      <c r="B1" s="15" t="s">
        <v>245</v>
      </c>
      <c r="C1" s="15" t="s">
        <v>246</v>
      </c>
      <c r="D1" s="15" t="s">
        <v>168</v>
      </c>
      <c r="E1" s="15" t="s">
        <v>247</v>
      </c>
      <c r="F1" s="15" t="s">
        <v>248</v>
      </c>
      <c r="G1" s="15" t="s">
        <v>171</v>
      </c>
      <c r="H1" s="15" t="s">
        <v>249</v>
      </c>
      <c r="I1" s="15" t="s">
        <v>171</v>
      </c>
      <c r="J1" s="15" t="s">
        <v>250</v>
      </c>
      <c r="K1" s="15" t="s">
        <v>171</v>
      </c>
      <c r="L1" s="15" t="s">
        <v>251</v>
      </c>
      <c r="M1" s="15" t="s">
        <v>171</v>
      </c>
      <c r="N1" s="15" t="s">
        <v>252</v>
      </c>
      <c r="O1" s="15" t="s">
        <v>171</v>
      </c>
      <c r="P1" s="15" t="s">
        <v>253</v>
      </c>
      <c r="Q1" s="15" t="s">
        <v>171</v>
      </c>
      <c r="R1" s="15" t="s">
        <v>254</v>
      </c>
      <c r="S1" s="15" t="s">
        <v>255</v>
      </c>
      <c r="T1" s="15" t="s">
        <v>256</v>
      </c>
      <c r="U1" s="15" t="s">
        <v>257</v>
      </c>
      <c r="V1" s="15" t="s">
        <v>171</v>
      </c>
      <c r="W1" s="15" t="s">
        <v>258</v>
      </c>
      <c r="X1" s="15" t="s">
        <v>171</v>
      </c>
      <c r="Y1" s="15" t="s">
        <v>243</v>
      </c>
      <c r="Z1" s="15" t="s">
        <v>259</v>
      </c>
    </row>
    <row r="2" spans="1:26" ht="255">
      <c r="A2" s="8" t="s">
        <v>1457</v>
      </c>
      <c r="B2" s="8" t="s">
        <v>1347</v>
      </c>
      <c r="C2" s="8" t="s">
        <v>1347</v>
      </c>
      <c r="D2" s="9" t="s">
        <v>1338</v>
      </c>
      <c r="E2" s="9" t="s">
        <v>462</v>
      </c>
      <c r="F2" s="8">
        <v>13</v>
      </c>
      <c r="G2" s="8" t="s">
        <v>463</v>
      </c>
      <c r="H2" s="10">
        <v>50224</v>
      </c>
      <c r="I2" s="9" t="s">
        <v>464</v>
      </c>
      <c r="J2" s="8">
        <v>2066</v>
      </c>
      <c r="K2" s="8" t="s">
        <v>1338</v>
      </c>
      <c r="L2" s="8">
        <v>584</v>
      </c>
      <c r="M2" s="8" t="s">
        <v>1338</v>
      </c>
      <c r="N2" s="8" t="s">
        <v>1360</v>
      </c>
      <c r="O2" s="8" t="s">
        <v>1338</v>
      </c>
      <c r="P2" s="8">
        <v>18.95</v>
      </c>
      <c r="Q2" s="8" t="s">
        <v>465</v>
      </c>
      <c r="R2" s="9" t="s">
        <v>466</v>
      </c>
      <c r="S2" s="9" t="s">
        <v>464</v>
      </c>
      <c r="T2" s="8" t="s">
        <v>467</v>
      </c>
      <c r="U2" s="8" t="s">
        <v>1431</v>
      </c>
      <c r="V2" s="8" t="s">
        <v>1338</v>
      </c>
      <c r="W2" s="8">
        <v>412</v>
      </c>
      <c r="X2" s="8" t="s">
        <v>1338</v>
      </c>
      <c r="Y2" s="9" t="s">
        <v>464</v>
      </c>
      <c r="Z2" s="9" t="s">
        <v>461</v>
      </c>
    </row>
    <row r="3" spans="1:26" ht="51">
      <c r="A3" s="8" t="s">
        <v>1451</v>
      </c>
      <c r="B3" s="8" t="s">
        <v>1347</v>
      </c>
      <c r="C3" s="8" t="s">
        <v>1358</v>
      </c>
      <c r="D3" s="9" t="s">
        <v>1049</v>
      </c>
      <c r="E3" s="9" t="s">
        <v>1050</v>
      </c>
      <c r="F3" s="8">
        <v>94</v>
      </c>
      <c r="G3" s="8"/>
      <c r="H3" s="8">
        <v>191586</v>
      </c>
      <c r="I3" s="9"/>
      <c r="J3" s="8">
        <v>9698</v>
      </c>
      <c r="K3" s="8"/>
      <c r="L3" s="8">
        <v>2355</v>
      </c>
      <c r="M3" s="8"/>
      <c r="N3" s="8">
        <v>1436</v>
      </c>
      <c r="O3" s="8" t="s">
        <v>1051</v>
      </c>
      <c r="P3" s="8">
        <v>14</v>
      </c>
      <c r="Q3" s="8" t="s">
        <v>1052</v>
      </c>
      <c r="R3" s="9" t="s">
        <v>1053</v>
      </c>
      <c r="S3" s="9" t="s">
        <v>1054</v>
      </c>
      <c r="T3" s="8" t="s">
        <v>1055</v>
      </c>
      <c r="U3" s="8" t="s">
        <v>1056</v>
      </c>
      <c r="V3" s="8" t="s">
        <v>1057</v>
      </c>
      <c r="W3" s="8">
        <v>280874</v>
      </c>
      <c r="X3" s="8"/>
      <c r="Y3" s="9" t="s">
        <v>1058</v>
      </c>
      <c r="Z3" s="9" t="s">
        <v>1059</v>
      </c>
    </row>
    <row r="4" spans="1:26" ht="25.5">
      <c r="A4" s="8" t="s">
        <v>1460</v>
      </c>
      <c r="B4" s="8" t="s">
        <v>1345</v>
      </c>
      <c r="C4" s="8" t="s">
        <v>1347</v>
      </c>
      <c r="D4" s="9"/>
      <c r="E4" s="9" t="s">
        <v>379</v>
      </c>
      <c r="F4" s="8">
        <v>9</v>
      </c>
      <c r="G4" s="8"/>
      <c r="H4" s="8">
        <v>44659</v>
      </c>
      <c r="I4" s="9"/>
      <c r="J4" s="8">
        <v>5785</v>
      </c>
      <c r="K4" s="8"/>
      <c r="L4" s="8">
        <v>222</v>
      </c>
      <c r="M4" s="8"/>
      <c r="N4" s="8">
        <v>279</v>
      </c>
      <c r="O4" s="8"/>
      <c r="P4" s="8">
        <v>7.1</v>
      </c>
      <c r="Q4" s="8"/>
      <c r="R4" s="9" t="s">
        <v>380</v>
      </c>
      <c r="S4" s="9"/>
      <c r="T4" s="8" t="s">
        <v>381</v>
      </c>
      <c r="U4" s="8" t="s">
        <v>1431</v>
      </c>
      <c r="V4" s="8"/>
      <c r="W4" s="8">
        <v>92990</v>
      </c>
      <c r="X4" s="8"/>
      <c r="Y4" s="9"/>
      <c r="Z4" s="9" t="s">
        <v>382</v>
      </c>
    </row>
    <row r="5" spans="1:26" ht="76.5">
      <c r="A5" s="8" t="s">
        <v>1289</v>
      </c>
      <c r="B5" s="8" t="s">
        <v>1347</v>
      </c>
      <c r="C5" s="8" t="s">
        <v>1347</v>
      </c>
      <c r="D5" s="9" t="s">
        <v>1306</v>
      </c>
      <c r="E5" s="9" t="s">
        <v>1307</v>
      </c>
      <c r="F5" s="8">
        <v>4</v>
      </c>
      <c r="G5" s="8" t="s">
        <v>1308</v>
      </c>
      <c r="H5" s="8">
        <v>8423</v>
      </c>
      <c r="I5" s="9" t="s">
        <v>1309</v>
      </c>
      <c r="J5" s="8">
        <v>546</v>
      </c>
      <c r="K5" s="8" t="s">
        <v>1310</v>
      </c>
      <c r="L5" s="8">
        <v>114</v>
      </c>
      <c r="M5" s="8"/>
      <c r="N5" s="8">
        <v>0</v>
      </c>
      <c r="O5" s="8" t="s">
        <v>1311</v>
      </c>
      <c r="P5" s="8">
        <v>15</v>
      </c>
      <c r="Q5" s="8" t="s">
        <v>1312</v>
      </c>
      <c r="R5" s="9" t="s">
        <v>1313</v>
      </c>
      <c r="S5" s="9" t="s">
        <v>1314</v>
      </c>
      <c r="T5" s="8"/>
      <c r="U5" s="8" t="s">
        <v>1358</v>
      </c>
      <c r="V5" s="8"/>
      <c r="W5" s="8"/>
      <c r="X5" s="8"/>
      <c r="Y5" s="9" t="s">
        <v>1315</v>
      </c>
      <c r="Z5" s="9" t="s">
        <v>1316</v>
      </c>
    </row>
    <row r="6" spans="1:26" ht="76.5">
      <c r="A6" s="8" t="s">
        <v>1288</v>
      </c>
      <c r="B6" s="8" t="s">
        <v>1345</v>
      </c>
      <c r="C6" s="8" t="s">
        <v>1345</v>
      </c>
      <c r="D6" s="9"/>
      <c r="E6" s="9" t="s">
        <v>40</v>
      </c>
      <c r="F6" s="8">
        <v>52</v>
      </c>
      <c r="G6" s="8" t="s">
        <v>41</v>
      </c>
      <c r="H6" s="8">
        <v>81535</v>
      </c>
      <c r="I6" s="9"/>
      <c r="J6" s="8">
        <v>11341</v>
      </c>
      <c r="K6" s="8"/>
      <c r="L6" s="8">
        <v>2094</v>
      </c>
      <c r="M6" s="8" t="s">
        <v>42</v>
      </c>
      <c r="N6" s="8">
        <v>45</v>
      </c>
      <c r="O6" s="8" t="s">
        <v>43</v>
      </c>
      <c r="P6" s="8">
        <v>6.05</v>
      </c>
      <c r="Q6" s="8" t="s">
        <v>44</v>
      </c>
      <c r="R6" s="9" t="s">
        <v>45</v>
      </c>
      <c r="S6" s="9"/>
      <c r="T6" s="8" t="s">
        <v>46</v>
      </c>
      <c r="U6" s="8" t="s">
        <v>1056</v>
      </c>
      <c r="V6" s="8" t="s">
        <v>47</v>
      </c>
      <c r="W6" s="8">
        <v>304970</v>
      </c>
      <c r="X6" s="8" t="s">
        <v>48</v>
      </c>
      <c r="Y6" s="9" t="s">
        <v>49</v>
      </c>
      <c r="Z6" s="9"/>
    </row>
    <row r="7" spans="1:26" ht="140.25">
      <c r="A7" s="8" t="s">
        <v>875</v>
      </c>
      <c r="B7" s="8" t="s">
        <v>1347</v>
      </c>
      <c r="C7" s="8" t="s">
        <v>1347</v>
      </c>
      <c r="D7" s="9"/>
      <c r="E7" s="9" t="s">
        <v>908</v>
      </c>
      <c r="F7" s="8">
        <v>5</v>
      </c>
      <c r="G7" s="8"/>
      <c r="H7" s="8">
        <v>61569</v>
      </c>
      <c r="I7" s="9" t="s">
        <v>909</v>
      </c>
      <c r="J7" s="8">
        <v>6041</v>
      </c>
      <c r="K7" s="8" t="s">
        <v>910</v>
      </c>
      <c r="L7" s="8">
        <v>737</v>
      </c>
      <c r="M7" s="8" t="s">
        <v>911</v>
      </c>
      <c r="N7" s="8">
        <v>121</v>
      </c>
      <c r="O7" s="8" t="s">
        <v>912</v>
      </c>
      <c r="P7" s="8">
        <v>10.19</v>
      </c>
      <c r="Q7" s="8" t="s">
        <v>913</v>
      </c>
      <c r="R7" s="9" t="s">
        <v>914</v>
      </c>
      <c r="S7" s="9" t="s">
        <v>915</v>
      </c>
      <c r="T7" s="8" t="s">
        <v>888</v>
      </c>
      <c r="U7" s="8" t="s">
        <v>1349</v>
      </c>
      <c r="V7" s="8"/>
      <c r="W7" s="8"/>
      <c r="X7" s="8"/>
      <c r="Y7" s="9" t="s">
        <v>916</v>
      </c>
      <c r="Z7" s="9"/>
    </row>
    <row r="8" spans="1:26" ht="25.5">
      <c r="A8" s="8" t="s">
        <v>1449</v>
      </c>
      <c r="B8" s="8" t="s">
        <v>1345</v>
      </c>
      <c r="C8" s="8" t="s">
        <v>1345</v>
      </c>
      <c r="D8" s="9"/>
      <c r="E8" s="9" t="s">
        <v>1366</v>
      </c>
      <c r="F8" s="8">
        <v>3</v>
      </c>
      <c r="G8" s="8"/>
      <c r="H8" s="8">
        <v>13556</v>
      </c>
      <c r="I8" s="9"/>
      <c r="J8" s="8">
        <v>1577</v>
      </c>
      <c r="K8" s="8" t="s">
        <v>1367</v>
      </c>
      <c r="L8" s="8">
        <v>158</v>
      </c>
      <c r="M8" s="8" t="s">
        <v>1368</v>
      </c>
      <c r="N8" s="8">
        <v>36</v>
      </c>
      <c r="O8" s="8" t="s">
        <v>1369</v>
      </c>
      <c r="P8" s="8">
        <v>7.65</v>
      </c>
      <c r="Q8" s="8"/>
      <c r="R8" s="9" t="s">
        <v>1370</v>
      </c>
      <c r="S8" s="9" t="s">
        <v>1338</v>
      </c>
      <c r="T8" s="8" t="s">
        <v>1338</v>
      </c>
      <c r="U8" s="8" t="s">
        <v>1349</v>
      </c>
      <c r="V8" s="8" t="s">
        <v>1338</v>
      </c>
      <c r="W8" s="8" t="s">
        <v>1338</v>
      </c>
      <c r="X8" s="8" t="s">
        <v>1338</v>
      </c>
      <c r="Y8" s="9" t="s">
        <v>1371</v>
      </c>
      <c r="Z8" s="9" t="s">
        <v>1372</v>
      </c>
    </row>
    <row r="9" spans="1:26" ht="76.5">
      <c r="A9" s="8" t="s">
        <v>723</v>
      </c>
      <c r="B9" s="8" t="s">
        <v>1388</v>
      </c>
      <c r="C9" s="8" t="s">
        <v>1345</v>
      </c>
      <c r="D9" s="9" t="s">
        <v>746</v>
      </c>
      <c r="E9" s="9" t="s">
        <v>747</v>
      </c>
      <c r="F9" s="8">
        <v>21</v>
      </c>
      <c r="G9" s="8" t="s">
        <v>748</v>
      </c>
      <c r="H9" s="20">
        <v>38954.42</v>
      </c>
      <c r="I9" s="9" t="s">
        <v>749</v>
      </c>
      <c r="J9" s="8">
        <v>5858</v>
      </c>
      <c r="K9" s="8"/>
      <c r="L9" s="8"/>
      <c r="M9" s="8" t="s">
        <v>750</v>
      </c>
      <c r="N9" s="8"/>
      <c r="O9" s="8" t="s">
        <v>750</v>
      </c>
      <c r="P9" s="8">
        <v>6.6</v>
      </c>
      <c r="Q9" s="8" t="s">
        <v>751</v>
      </c>
      <c r="R9" s="9" t="s">
        <v>775</v>
      </c>
      <c r="S9" s="9" t="s">
        <v>1338</v>
      </c>
      <c r="T9" s="8" t="s">
        <v>752</v>
      </c>
      <c r="U9" s="8" t="s">
        <v>1189</v>
      </c>
      <c r="V9" s="8" t="s">
        <v>753</v>
      </c>
      <c r="W9" s="10">
        <v>3450</v>
      </c>
      <c r="X9" s="8" t="s">
        <v>754</v>
      </c>
      <c r="Y9" s="9"/>
      <c r="Z9" s="9" t="s">
        <v>755</v>
      </c>
    </row>
    <row r="10" spans="1:26" ht="63.75">
      <c r="A10" s="8" t="s">
        <v>1454</v>
      </c>
      <c r="B10" s="8" t="s">
        <v>1345</v>
      </c>
      <c r="C10" s="8" t="s">
        <v>1345</v>
      </c>
      <c r="D10" s="9"/>
      <c r="E10" s="9" t="s">
        <v>681</v>
      </c>
      <c r="F10" s="8">
        <v>6</v>
      </c>
      <c r="G10" s="8" t="s">
        <v>682</v>
      </c>
      <c r="H10" s="8">
        <v>15662</v>
      </c>
      <c r="I10" s="9" t="s">
        <v>683</v>
      </c>
      <c r="J10" s="8">
        <v>2717</v>
      </c>
      <c r="K10" s="8" t="s">
        <v>684</v>
      </c>
      <c r="L10" s="8">
        <v>109</v>
      </c>
      <c r="M10" s="8" t="s">
        <v>685</v>
      </c>
      <c r="N10" s="8">
        <v>150</v>
      </c>
      <c r="O10" s="8" t="s">
        <v>686</v>
      </c>
      <c r="P10" s="8">
        <v>5.26</v>
      </c>
      <c r="Q10" s="8" t="s">
        <v>687</v>
      </c>
      <c r="R10" s="9" t="s">
        <v>688</v>
      </c>
      <c r="S10" s="9" t="s">
        <v>689</v>
      </c>
      <c r="T10" s="8" t="s">
        <v>690</v>
      </c>
      <c r="U10" s="8" t="s">
        <v>1349</v>
      </c>
      <c r="V10" s="8" t="s">
        <v>691</v>
      </c>
      <c r="W10" s="8"/>
      <c r="X10" s="8"/>
      <c r="Y10" s="9" t="s">
        <v>692</v>
      </c>
      <c r="Z10" s="9" t="s">
        <v>693</v>
      </c>
    </row>
    <row r="11" spans="1:26" ht="63.75">
      <c r="A11" s="8" t="s">
        <v>1456</v>
      </c>
      <c r="B11" s="8" t="s">
        <v>1345</v>
      </c>
      <c r="C11" s="8" t="s">
        <v>1347</v>
      </c>
      <c r="D11" s="9" t="s">
        <v>524</v>
      </c>
      <c r="E11" s="9" t="s">
        <v>525</v>
      </c>
      <c r="F11" s="8">
        <v>12</v>
      </c>
      <c r="G11" s="8"/>
      <c r="H11" s="8">
        <v>55708</v>
      </c>
      <c r="I11" s="9"/>
      <c r="J11" s="8">
        <v>6686</v>
      </c>
      <c r="K11" s="8"/>
      <c r="L11" s="8">
        <v>1162</v>
      </c>
      <c r="M11" s="8" t="s">
        <v>526</v>
      </c>
      <c r="N11" s="8">
        <v>93</v>
      </c>
      <c r="O11" s="8" t="s">
        <v>527</v>
      </c>
      <c r="P11" s="8">
        <v>7</v>
      </c>
      <c r="Q11" s="8"/>
      <c r="R11" s="9" t="s">
        <v>528</v>
      </c>
      <c r="S11" s="9" t="s">
        <v>529</v>
      </c>
      <c r="T11" s="8" t="s">
        <v>530</v>
      </c>
      <c r="U11" s="8" t="s">
        <v>1431</v>
      </c>
      <c r="V11" s="8"/>
      <c r="W11" s="8">
        <v>698</v>
      </c>
      <c r="X11" s="8" t="s">
        <v>531</v>
      </c>
      <c r="Y11" s="9" t="s">
        <v>532</v>
      </c>
      <c r="Z11" s="9" t="s">
        <v>533</v>
      </c>
    </row>
    <row r="12" spans="1:26" ht="127.5">
      <c r="A12" s="8" t="s">
        <v>1459</v>
      </c>
      <c r="B12" s="8" t="s">
        <v>1347</v>
      </c>
      <c r="C12" s="8" t="s">
        <v>1347</v>
      </c>
      <c r="D12" s="9" t="s">
        <v>317</v>
      </c>
      <c r="E12" s="9" t="s">
        <v>318</v>
      </c>
      <c r="F12" s="8">
        <v>1473</v>
      </c>
      <c r="G12" s="8" t="s">
        <v>319</v>
      </c>
      <c r="H12" s="8">
        <v>1088793</v>
      </c>
      <c r="I12" s="9" t="s">
        <v>320</v>
      </c>
      <c r="J12" s="8">
        <v>120708</v>
      </c>
      <c r="K12" s="8" t="s">
        <v>321</v>
      </c>
      <c r="L12" s="8">
        <v>4419</v>
      </c>
      <c r="M12" s="8" t="s">
        <v>322</v>
      </c>
      <c r="N12" s="8">
        <v>1473</v>
      </c>
      <c r="O12" s="8" t="s">
        <v>323</v>
      </c>
      <c r="P12" s="8">
        <v>9</v>
      </c>
      <c r="Q12" s="8" t="s">
        <v>324</v>
      </c>
      <c r="R12" s="9" t="s">
        <v>325</v>
      </c>
      <c r="S12" s="9" t="s">
        <v>326</v>
      </c>
      <c r="T12" s="8"/>
      <c r="U12" s="8" t="s">
        <v>1349</v>
      </c>
      <c r="V12" s="8"/>
      <c r="W12" s="8"/>
      <c r="X12" s="8"/>
      <c r="Y12" s="9"/>
      <c r="Z12" s="9"/>
    </row>
    <row r="13" spans="1:26" ht="102">
      <c r="A13" s="8" t="s">
        <v>107</v>
      </c>
      <c r="B13" s="8" t="s">
        <v>1358</v>
      </c>
      <c r="C13" s="8" t="s">
        <v>1358</v>
      </c>
      <c r="D13" s="9" t="s">
        <v>122</v>
      </c>
      <c r="E13" s="9"/>
      <c r="F13" s="8">
        <v>0</v>
      </c>
      <c r="G13" s="8"/>
      <c r="H13" s="8"/>
      <c r="I13" s="9"/>
      <c r="J13" s="8"/>
      <c r="K13" s="8"/>
      <c r="L13" s="8">
        <v>25</v>
      </c>
      <c r="M13" s="8"/>
      <c r="N13" s="8">
        <v>2000</v>
      </c>
      <c r="O13" s="8" t="s">
        <v>123</v>
      </c>
      <c r="P13" s="8"/>
      <c r="Q13" s="8"/>
      <c r="R13" s="9"/>
      <c r="S13" s="9"/>
      <c r="T13" s="8" t="s">
        <v>124</v>
      </c>
      <c r="U13" s="8" t="s">
        <v>1347</v>
      </c>
      <c r="V13" s="8"/>
      <c r="W13" s="8"/>
      <c r="X13" s="8"/>
      <c r="Y13" s="9"/>
      <c r="Z13" s="9"/>
    </row>
    <row r="14" spans="1:26" ht="127.5">
      <c r="A14" s="8" t="s">
        <v>1465</v>
      </c>
      <c r="B14" s="8" t="s">
        <v>1347</v>
      </c>
      <c r="C14" s="8" t="s">
        <v>1388</v>
      </c>
      <c r="D14" s="9"/>
      <c r="E14" s="9" t="s">
        <v>639</v>
      </c>
      <c r="F14" s="8"/>
      <c r="G14" s="8" t="s">
        <v>640</v>
      </c>
      <c r="H14" s="8"/>
      <c r="I14" s="9"/>
      <c r="J14" s="8"/>
      <c r="K14" s="8"/>
      <c r="L14" s="8"/>
      <c r="M14" s="8"/>
      <c r="N14" s="8"/>
      <c r="O14" s="8"/>
      <c r="P14" s="8"/>
      <c r="Q14" s="8"/>
      <c r="R14" s="9" t="s">
        <v>641</v>
      </c>
      <c r="S14" s="9" t="s">
        <v>619</v>
      </c>
      <c r="T14" s="8" t="s">
        <v>642</v>
      </c>
      <c r="U14" s="8" t="s">
        <v>1347</v>
      </c>
      <c r="V14" s="8"/>
      <c r="W14" s="8"/>
      <c r="X14" s="8"/>
      <c r="Y14" s="9" t="s">
        <v>643</v>
      </c>
      <c r="Z14" s="9" t="s">
        <v>644</v>
      </c>
    </row>
    <row r="15" spans="1:26" ht="38.25">
      <c r="A15" s="8" t="s">
        <v>1402</v>
      </c>
      <c r="B15" s="8" t="s">
        <v>1347</v>
      </c>
      <c r="C15" s="8" t="s">
        <v>1347</v>
      </c>
      <c r="D15" s="9"/>
      <c r="E15" s="9" t="s">
        <v>1427</v>
      </c>
      <c r="F15" s="8">
        <v>2</v>
      </c>
      <c r="G15" s="8"/>
      <c r="H15" s="8">
        <v>24657</v>
      </c>
      <c r="I15" s="9"/>
      <c r="J15" s="8">
        <v>2452</v>
      </c>
      <c r="K15" s="8"/>
      <c r="L15" s="8">
        <v>388</v>
      </c>
      <c r="M15" s="8" t="s">
        <v>1428</v>
      </c>
      <c r="N15" s="8">
        <v>71.5</v>
      </c>
      <c r="O15" s="8"/>
      <c r="P15" s="8">
        <v>8.5</v>
      </c>
      <c r="Q15" s="8" t="s">
        <v>1429</v>
      </c>
      <c r="R15" s="9" t="s">
        <v>1430</v>
      </c>
      <c r="S15" s="9"/>
      <c r="T15" s="8" t="s">
        <v>1338</v>
      </c>
      <c r="U15" s="8" t="s">
        <v>1431</v>
      </c>
      <c r="V15" s="8"/>
      <c r="W15" s="8">
        <v>38620</v>
      </c>
      <c r="X15" s="8"/>
      <c r="Y15" s="9"/>
      <c r="Z15" s="9" t="s">
        <v>1432</v>
      </c>
    </row>
    <row r="16" spans="1:26" ht="12.75">
      <c r="A16" s="8" t="s">
        <v>1455</v>
      </c>
      <c r="B16" s="8" t="s">
        <v>1347</v>
      </c>
      <c r="C16" s="8" t="s">
        <v>1388</v>
      </c>
      <c r="D16" s="9"/>
      <c r="E16" s="9" t="s">
        <v>596</v>
      </c>
      <c r="F16" s="8">
        <v>1</v>
      </c>
      <c r="G16" s="8" t="s">
        <v>597</v>
      </c>
      <c r="H16" s="8">
        <v>9153</v>
      </c>
      <c r="I16" s="9"/>
      <c r="J16" s="8">
        <v>630</v>
      </c>
      <c r="K16" s="8"/>
      <c r="L16" s="8" t="s">
        <v>966</v>
      </c>
      <c r="M16" s="8"/>
      <c r="N16" s="8" t="s">
        <v>966</v>
      </c>
      <c r="O16" s="8"/>
      <c r="P16" s="8">
        <v>12.2</v>
      </c>
      <c r="Q16" s="8"/>
      <c r="R16" s="9" t="s">
        <v>598</v>
      </c>
      <c r="S16" s="9" t="s">
        <v>1347</v>
      </c>
      <c r="T16" s="8" t="s">
        <v>599</v>
      </c>
      <c r="U16" s="8" t="s">
        <v>1347</v>
      </c>
      <c r="V16" s="8"/>
      <c r="W16" s="8"/>
      <c r="X16" s="8"/>
      <c r="Y16" s="9"/>
      <c r="Z16" s="9"/>
    </row>
    <row r="17" spans="1:26" ht="51">
      <c r="A17" s="8" t="s">
        <v>1453</v>
      </c>
      <c r="B17" s="8" t="s">
        <v>1345</v>
      </c>
      <c r="C17" s="8" t="s">
        <v>1345</v>
      </c>
      <c r="D17" s="9"/>
      <c r="E17" s="9" t="s">
        <v>771</v>
      </c>
      <c r="F17" s="8">
        <v>415</v>
      </c>
      <c r="G17" s="8"/>
      <c r="H17" s="10">
        <v>760584</v>
      </c>
      <c r="I17" s="9"/>
      <c r="J17" s="8">
        <v>98980</v>
      </c>
      <c r="K17" s="8"/>
      <c r="L17" s="8">
        <v>0</v>
      </c>
      <c r="M17" s="8" t="s">
        <v>772</v>
      </c>
      <c r="N17" s="8">
        <v>0</v>
      </c>
      <c r="O17" s="8" t="s">
        <v>773</v>
      </c>
      <c r="P17" s="8">
        <v>7.68</v>
      </c>
      <c r="Q17" s="8"/>
      <c r="R17" s="9" t="s">
        <v>774</v>
      </c>
      <c r="S17" s="9" t="s">
        <v>775</v>
      </c>
      <c r="T17" s="8" t="s">
        <v>776</v>
      </c>
      <c r="U17" s="8" t="s">
        <v>1347</v>
      </c>
      <c r="V17" s="8" t="s">
        <v>777</v>
      </c>
      <c r="W17" s="8" t="s">
        <v>1338</v>
      </c>
      <c r="X17" s="8"/>
      <c r="Y17" s="9" t="s">
        <v>778</v>
      </c>
      <c r="Z17" s="9" t="s">
        <v>779</v>
      </c>
    </row>
    <row r="18" spans="1:26" ht="114.75">
      <c r="A18" s="8" t="s">
        <v>1462</v>
      </c>
      <c r="B18" s="17" t="s">
        <v>1464</v>
      </c>
      <c r="C18" s="12" t="s">
        <v>1358</v>
      </c>
      <c r="D18" s="4" t="s">
        <v>80</v>
      </c>
      <c r="E18" s="4" t="s">
        <v>81</v>
      </c>
      <c r="F18" s="12">
        <v>1</v>
      </c>
      <c r="G18" s="12"/>
      <c r="H18" s="12">
        <v>18503</v>
      </c>
      <c r="I18" s="4" t="s">
        <v>98</v>
      </c>
      <c r="J18" s="12">
        <v>1513</v>
      </c>
      <c r="K18" s="12" t="s">
        <v>82</v>
      </c>
      <c r="L18" s="12">
        <v>100</v>
      </c>
      <c r="M18" s="12"/>
      <c r="N18" s="12">
        <v>47000</v>
      </c>
      <c r="O18" s="12"/>
      <c r="P18" s="12">
        <v>10</v>
      </c>
      <c r="Q18" s="12" t="s">
        <v>99</v>
      </c>
      <c r="R18" s="4" t="s">
        <v>83</v>
      </c>
      <c r="S18" s="4" t="s">
        <v>84</v>
      </c>
      <c r="T18" s="12"/>
      <c r="U18" s="12" t="s">
        <v>1349</v>
      </c>
      <c r="V18" s="12"/>
      <c r="W18" s="12"/>
      <c r="X18" s="12"/>
      <c r="Y18" s="4"/>
      <c r="Z18" s="4"/>
    </row>
    <row r="19" spans="1:26" ht="114.75">
      <c r="A19" s="8" t="s">
        <v>1452</v>
      </c>
      <c r="B19" s="8" t="s">
        <v>1347</v>
      </c>
      <c r="C19" s="8" t="s">
        <v>1347</v>
      </c>
      <c r="D19" s="9"/>
      <c r="E19" s="9" t="s">
        <v>988</v>
      </c>
      <c r="F19" s="8">
        <v>63</v>
      </c>
      <c r="G19" s="8" t="s">
        <v>1446</v>
      </c>
      <c r="H19" s="8">
        <v>246474</v>
      </c>
      <c r="I19" s="9"/>
      <c r="J19" s="8">
        <v>18422</v>
      </c>
      <c r="K19" s="8"/>
      <c r="L19" s="8" t="s">
        <v>966</v>
      </c>
      <c r="M19" s="8" t="s">
        <v>989</v>
      </c>
      <c r="N19" s="8">
        <v>1325</v>
      </c>
      <c r="O19" s="8" t="s">
        <v>990</v>
      </c>
      <c r="P19" s="8">
        <v>12.48</v>
      </c>
      <c r="Q19" s="8" t="s">
        <v>991</v>
      </c>
      <c r="R19" s="9" t="s">
        <v>992</v>
      </c>
      <c r="S19" s="9" t="s">
        <v>1447</v>
      </c>
      <c r="T19" s="8" t="s">
        <v>993</v>
      </c>
      <c r="U19" s="8" t="s">
        <v>1431</v>
      </c>
      <c r="V19" s="8"/>
      <c r="W19" s="8">
        <v>8764859</v>
      </c>
      <c r="X19" s="8" t="s">
        <v>994</v>
      </c>
      <c r="Y19" s="9" t="s">
        <v>995</v>
      </c>
      <c r="Z19" s="9" t="s">
        <v>996</v>
      </c>
    </row>
    <row r="20" spans="1:26" ht="178.5">
      <c r="A20" s="8" t="s">
        <v>1467</v>
      </c>
      <c r="B20" s="8" t="s">
        <v>1347</v>
      </c>
      <c r="C20" s="8" t="s">
        <v>1347</v>
      </c>
      <c r="D20" s="9" t="s">
        <v>1076</v>
      </c>
      <c r="E20" s="9" t="s">
        <v>1077</v>
      </c>
      <c r="F20" s="8">
        <v>39</v>
      </c>
      <c r="G20" s="8" t="s">
        <v>1078</v>
      </c>
      <c r="H20" s="8">
        <v>0</v>
      </c>
      <c r="I20" s="9" t="s">
        <v>1079</v>
      </c>
      <c r="J20" s="8">
        <v>3620</v>
      </c>
      <c r="K20" s="8" t="s">
        <v>1080</v>
      </c>
      <c r="L20" s="8">
        <v>0</v>
      </c>
      <c r="M20" s="8" t="s">
        <v>1081</v>
      </c>
      <c r="N20" s="8">
        <v>0</v>
      </c>
      <c r="O20" s="8" t="s">
        <v>1082</v>
      </c>
      <c r="P20" s="8">
        <v>0</v>
      </c>
      <c r="Q20" s="8" t="s">
        <v>1083</v>
      </c>
      <c r="R20" s="9" t="s">
        <v>1084</v>
      </c>
      <c r="S20" s="9" t="s">
        <v>1085</v>
      </c>
      <c r="T20" s="8" t="s">
        <v>1086</v>
      </c>
      <c r="U20" s="8" t="s">
        <v>1349</v>
      </c>
      <c r="V20" s="8" t="s">
        <v>1087</v>
      </c>
      <c r="W20" s="8"/>
      <c r="X20" s="8"/>
      <c r="Y20" s="9" t="s">
        <v>1088</v>
      </c>
      <c r="Z20" s="9"/>
    </row>
    <row r="21" spans="1:26" ht="153">
      <c r="A21" s="8" t="s">
        <v>1450</v>
      </c>
      <c r="B21" s="8" t="s">
        <v>1388</v>
      </c>
      <c r="C21" s="8" t="s">
        <v>1388</v>
      </c>
      <c r="D21" s="9" t="s">
        <v>1187</v>
      </c>
      <c r="E21" s="9" t="s">
        <v>1188</v>
      </c>
      <c r="F21" s="8" t="s">
        <v>1338</v>
      </c>
      <c r="G21" s="8" t="s">
        <v>1188</v>
      </c>
      <c r="H21" s="8" t="s">
        <v>1338</v>
      </c>
      <c r="I21" s="9" t="s">
        <v>1188</v>
      </c>
      <c r="J21" s="8" t="s">
        <v>1338</v>
      </c>
      <c r="K21" s="8" t="s">
        <v>1188</v>
      </c>
      <c r="L21" s="8" t="s">
        <v>1338</v>
      </c>
      <c r="M21" s="8" t="s">
        <v>1188</v>
      </c>
      <c r="N21" s="8" t="s">
        <v>1338</v>
      </c>
      <c r="O21" s="8" t="s">
        <v>1188</v>
      </c>
      <c r="P21" s="8" t="s">
        <v>1338</v>
      </c>
      <c r="Q21" s="8" t="s">
        <v>1188</v>
      </c>
      <c r="R21" s="9" t="s">
        <v>1188</v>
      </c>
      <c r="S21" s="9" t="s">
        <v>1188</v>
      </c>
      <c r="T21" s="8" t="s">
        <v>1188</v>
      </c>
      <c r="U21" s="8" t="s">
        <v>1189</v>
      </c>
      <c r="V21" s="8" t="s">
        <v>1190</v>
      </c>
      <c r="W21" s="10">
        <v>1525297</v>
      </c>
      <c r="X21" s="8" t="s">
        <v>1191</v>
      </c>
      <c r="Y21" s="9" t="s">
        <v>1171</v>
      </c>
      <c r="Z21" s="9" t="s">
        <v>1161</v>
      </c>
    </row>
    <row r="22" spans="1:26" ht="51">
      <c r="A22" s="8" t="s">
        <v>1458</v>
      </c>
      <c r="B22" s="17" t="s">
        <v>1345</v>
      </c>
      <c r="C22" s="8" t="s">
        <v>1388</v>
      </c>
      <c r="D22" s="9"/>
      <c r="E22" s="9" t="s">
        <v>416</v>
      </c>
      <c r="F22" s="8">
        <v>5</v>
      </c>
      <c r="G22" s="8" t="s">
        <v>417</v>
      </c>
      <c r="H22" s="8">
        <v>33702</v>
      </c>
      <c r="I22" s="9" t="s">
        <v>418</v>
      </c>
      <c r="J22" s="8">
        <v>3937</v>
      </c>
      <c r="K22" s="8"/>
      <c r="L22" s="8">
        <v>401</v>
      </c>
      <c r="M22" s="8"/>
      <c r="N22" s="8">
        <v>660</v>
      </c>
      <c r="O22" s="8"/>
      <c r="P22" s="8">
        <v>7.33</v>
      </c>
      <c r="Q22" s="8"/>
      <c r="R22" s="9" t="s">
        <v>419</v>
      </c>
      <c r="S22" s="9"/>
      <c r="T22" s="8" t="s">
        <v>420</v>
      </c>
      <c r="U22" s="8" t="s">
        <v>1431</v>
      </c>
      <c r="V22" s="8"/>
      <c r="W22" s="8">
        <v>205</v>
      </c>
      <c r="X22" s="8"/>
      <c r="Y22" s="9"/>
      <c r="Z22" s="9"/>
    </row>
  </sheetData>
  <printOptions/>
  <pageMargins left="0.75" right="0.75" top="1" bottom="1" header="0.5" footer="0.5"/>
  <pageSetup horizontalDpi="600" verticalDpi="600" orientation="landscape" paperSize="8" scale="30" r:id="rId3"/>
  <colBreaks count="1" manualBreakCount="1">
    <brk id="9" max="21" man="1"/>
  </colBreaks>
  <legacyDrawing r:id="rId2"/>
</worksheet>
</file>

<file path=xl/worksheets/sheet5.xml><?xml version="1.0" encoding="utf-8"?>
<worksheet xmlns="http://schemas.openxmlformats.org/spreadsheetml/2006/main" xmlns:r="http://schemas.openxmlformats.org/officeDocument/2006/relationships">
  <dimension ref="A1:AL37"/>
  <sheetViews>
    <sheetView view="pageBreakPreview" zoomScale="70" zoomScaleNormal="70" zoomScaleSheetLayoutView="70" workbookViewId="0" topLeftCell="A1">
      <pane xSplit="1" ySplit="1" topLeftCell="B6" activePane="bottomRight" state="frozen"/>
      <selection pane="topLeft" activeCell="A1" sqref="A1"/>
      <selection pane="topRight" activeCell="B1" sqref="B1"/>
      <selection pane="bottomLeft" activeCell="A2" sqref="A2"/>
      <selection pane="bottomRight" activeCell="A6" sqref="A6"/>
    </sheetView>
  </sheetViews>
  <sheetFormatPr defaultColWidth="9.140625" defaultRowHeight="12.75"/>
  <cols>
    <col min="1" max="1" width="44.7109375" style="0" bestFit="1" customWidth="1"/>
    <col min="2" max="3" width="13.421875" style="0" bestFit="1" customWidth="1"/>
    <col min="4" max="4" width="81.140625" style="0" bestFit="1" customWidth="1"/>
    <col min="5" max="6" width="13.421875" style="0" bestFit="1" customWidth="1"/>
    <col min="7" max="7" width="81.140625" style="0" bestFit="1" customWidth="1"/>
    <col min="8" max="9" width="13.421875" style="0" bestFit="1" customWidth="1"/>
    <col min="10" max="10" width="81.140625" style="0" bestFit="1" customWidth="1"/>
    <col min="11" max="11" width="18.28125" style="0" customWidth="1"/>
    <col min="12" max="12" width="81.140625" style="0" bestFit="1" customWidth="1"/>
    <col min="13" max="15" width="9.57421875" style="0" bestFit="1" customWidth="1"/>
    <col min="16" max="16" width="81.140625" style="0" bestFit="1" customWidth="1"/>
    <col min="17" max="19" width="9.57421875" style="0" bestFit="1" customWidth="1"/>
    <col min="20" max="20" width="81.140625" style="0" bestFit="1" customWidth="1"/>
    <col min="21" max="23" width="9.57421875" style="0" bestFit="1" customWidth="1"/>
    <col min="24" max="24" width="81.140625" style="0" bestFit="1" customWidth="1"/>
    <col min="25" max="27" width="9.57421875" style="0" bestFit="1" customWidth="1"/>
    <col min="28" max="28" width="81.140625" style="0" bestFit="1" customWidth="1"/>
    <col min="29" max="31" width="9.57421875" style="0" bestFit="1" customWidth="1"/>
    <col min="32" max="32" width="81.140625" style="0" bestFit="1" customWidth="1"/>
    <col min="33" max="35" width="9.57421875" style="0" bestFit="1" customWidth="1"/>
    <col min="36" max="36" width="81.140625" style="5" bestFit="1" customWidth="1"/>
    <col min="37" max="38" width="81.140625" style="0" bestFit="1" customWidth="1"/>
  </cols>
  <sheetData>
    <row r="1" spans="1:38" s="1" customFormat="1" ht="191.25">
      <c r="A1" s="15" t="s">
        <v>1327</v>
      </c>
      <c r="B1" s="15" t="s">
        <v>1236</v>
      </c>
      <c r="C1" s="15" t="s">
        <v>1237</v>
      </c>
      <c r="D1" s="15" t="s">
        <v>1238</v>
      </c>
      <c r="E1" s="15" t="s">
        <v>1239</v>
      </c>
      <c r="F1" s="15" t="s">
        <v>1240</v>
      </c>
      <c r="G1" s="15" t="s">
        <v>1241</v>
      </c>
      <c r="H1" s="15" t="s">
        <v>1242</v>
      </c>
      <c r="I1" s="15" t="s">
        <v>1243</v>
      </c>
      <c r="J1" s="15" t="s">
        <v>1244</v>
      </c>
      <c r="K1" s="15" t="s">
        <v>1245</v>
      </c>
      <c r="L1" s="15" t="s">
        <v>171</v>
      </c>
      <c r="M1" s="15" t="s">
        <v>1246</v>
      </c>
      <c r="N1" s="15" t="s">
        <v>1247</v>
      </c>
      <c r="O1" s="15" t="s">
        <v>1248</v>
      </c>
      <c r="P1" s="15" t="s">
        <v>1249</v>
      </c>
      <c r="Q1" s="15" t="s">
        <v>1250</v>
      </c>
      <c r="R1" s="15" t="s">
        <v>1251</v>
      </c>
      <c r="S1" s="15" t="s">
        <v>1252</v>
      </c>
      <c r="T1" s="15" t="s">
        <v>1253</v>
      </c>
      <c r="U1" s="15" t="s">
        <v>1254</v>
      </c>
      <c r="V1" s="15" t="s">
        <v>1255</v>
      </c>
      <c r="W1" s="15" t="s">
        <v>1256</v>
      </c>
      <c r="X1" s="15" t="s">
        <v>1257</v>
      </c>
      <c r="Y1" s="15" t="s">
        <v>1258</v>
      </c>
      <c r="Z1" s="15" t="s">
        <v>1259</v>
      </c>
      <c r="AA1" s="15" t="s">
        <v>1260</v>
      </c>
      <c r="AB1" s="15" t="s">
        <v>1261</v>
      </c>
      <c r="AC1" s="15" t="s">
        <v>1262</v>
      </c>
      <c r="AD1" s="15" t="s">
        <v>1263</v>
      </c>
      <c r="AE1" s="15" t="s">
        <v>1264</v>
      </c>
      <c r="AF1" s="15" t="s">
        <v>1265</v>
      </c>
      <c r="AG1" s="15" t="s">
        <v>1266</v>
      </c>
      <c r="AH1" s="15" t="s">
        <v>1267</v>
      </c>
      <c r="AI1" s="15" t="s">
        <v>1268</v>
      </c>
      <c r="AJ1" s="15" t="s">
        <v>1269</v>
      </c>
      <c r="AK1" s="15" t="s">
        <v>1270</v>
      </c>
      <c r="AL1" s="15" t="s">
        <v>1271</v>
      </c>
    </row>
    <row r="2" spans="1:38" ht="204">
      <c r="A2" s="8" t="s">
        <v>1457</v>
      </c>
      <c r="B2" s="8" t="s">
        <v>1345</v>
      </c>
      <c r="C2" s="8" t="s">
        <v>1345</v>
      </c>
      <c r="D2" s="9" t="s">
        <v>1338</v>
      </c>
      <c r="E2" s="8" t="s">
        <v>1345</v>
      </c>
      <c r="F2" s="8" t="s">
        <v>1345</v>
      </c>
      <c r="G2" s="9"/>
      <c r="H2" s="8" t="s">
        <v>1345</v>
      </c>
      <c r="I2" s="8" t="s">
        <v>1345</v>
      </c>
      <c r="J2" s="9" t="s">
        <v>1338</v>
      </c>
      <c r="K2" s="16">
        <v>1</v>
      </c>
      <c r="L2" s="9" t="s">
        <v>1338</v>
      </c>
      <c r="M2" s="8" t="s">
        <v>1338</v>
      </c>
      <c r="N2" s="8" t="s">
        <v>1338</v>
      </c>
      <c r="O2" s="8" t="s">
        <v>1338</v>
      </c>
      <c r="P2" s="9" t="s">
        <v>1338</v>
      </c>
      <c r="Q2" s="17">
        <v>823</v>
      </c>
      <c r="R2" s="8">
        <v>798</v>
      </c>
      <c r="S2" s="8">
        <v>-1.3</v>
      </c>
      <c r="T2" s="9" t="s">
        <v>1338</v>
      </c>
      <c r="U2" s="8">
        <v>0</v>
      </c>
      <c r="V2" s="8">
        <v>0</v>
      </c>
      <c r="W2" s="8" t="s">
        <v>1338</v>
      </c>
      <c r="X2" s="9" t="s">
        <v>1338</v>
      </c>
      <c r="Y2" s="8">
        <v>632</v>
      </c>
      <c r="Z2" s="8">
        <v>539</v>
      </c>
      <c r="AA2" s="16">
        <v>0.15</v>
      </c>
      <c r="AB2" s="9" t="s">
        <v>1338</v>
      </c>
      <c r="AC2" s="8">
        <v>0</v>
      </c>
      <c r="AD2" s="8">
        <v>0</v>
      </c>
      <c r="AE2" s="8" t="s">
        <v>1338</v>
      </c>
      <c r="AF2" s="9" t="s">
        <v>1338</v>
      </c>
      <c r="AG2" s="8">
        <v>1440</v>
      </c>
      <c r="AH2" s="8">
        <v>1338</v>
      </c>
      <c r="AI2" s="16">
        <v>0.08</v>
      </c>
      <c r="AJ2" s="9" t="s">
        <v>1338</v>
      </c>
      <c r="AK2" s="9" t="s">
        <v>452</v>
      </c>
      <c r="AL2" s="9" t="s">
        <v>452</v>
      </c>
    </row>
    <row r="3" spans="1:38" ht="76.5">
      <c r="A3" s="8" t="s">
        <v>1451</v>
      </c>
      <c r="B3" s="8" t="s">
        <v>1347</v>
      </c>
      <c r="C3" s="8" t="s">
        <v>1347</v>
      </c>
      <c r="D3" s="9" t="s">
        <v>1060</v>
      </c>
      <c r="E3" s="25" t="s">
        <v>1358</v>
      </c>
      <c r="F3" s="8" t="s">
        <v>1388</v>
      </c>
      <c r="G3" s="9"/>
      <c r="H3" s="8" t="s">
        <v>1388</v>
      </c>
      <c r="I3" s="8" t="s">
        <v>1388</v>
      </c>
      <c r="J3" s="9" t="s">
        <v>1061</v>
      </c>
      <c r="K3" s="16">
        <v>0.1</v>
      </c>
      <c r="L3" s="9" t="s">
        <v>1062</v>
      </c>
      <c r="M3" s="12">
        <v>63</v>
      </c>
      <c r="N3" s="12">
        <v>22</v>
      </c>
      <c r="O3" s="12">
        <v>66</v>
      </c>
      <c r="P3" s="4" t="s">
        <v>845</v>
      </c>
      <c r="Q3" s="13">
        <v>151</v>
      </c>
      <c r="R3" s="12">
        <v>227</v>
      </c>
      <c r="S3" s="12">
        <v>5.1</v>
      </c>
      <c r="T3" s="9" t="s">
        <v>846</v>
      </c>
      <c r="U3" s="8"/>
      <c r="V3" s="8"/>
      <c r="W3" s="8"/>
      <c r="X3" s="9" t="s">
        <v>847</v>
      </c>
      <c r="Y3" s="17">
        <v>214.3</v>
      </c>
      <c r="Z3" s="17">
        <v>218.4</v>
      </c>
      <c r="AA3" s="17">
        <v>1.9</v>
      </c>
      <c r="AB3" s="9" t="s">
        <v>848</v>
      </c>
      <c r="AC3" s="8"/>
      <c r="AD3" s="8"/>
      <c r="AE3" s="8"/>
      <c r="AF3" s="9" t="s">
        <v>849</v>
      </c>
      <c r="AG3" s="8"/>
      <c r="AH3" s="8"/>
      <c r="AI3" s="8"/>
      <c r="AJ3" s="9" t="s">
        <v>850</v>
      </c>
      <c r="AK3" s="9" t="s">
        <v>851</v>
      </c>
      <c r="AL3" s="9"/>
    </row>
    <row r="4" spans="1:38" ht="229.5">
      <c r="A4" s="8" t="s">
        <v>1460</v>
      </c>
      <c r="B4" s="8" t="s">
        <v>1345</v>
      </c>
      <c r="C4" s="8" t="s">
        <v>1345</v>
      </c>
      <c r="D4" s="9"/>
      <c r="E4" s="8" t="s">
        <v>1345</v>
      </c>
      <c r="F4" s="8" t="s">
        <v>1345</v>
      </c>
      <c r="G4" s="9" t="s">
        <v>383</v>
      </c>
      <c r="H4" s="8" t="s">
        <v>1345</v>
      </c>
      <c r="I4" s="8" t="s">
        <v>1345</v>
      </c>
      <c r="J4" s="9" t="s">
        <v>384</v>
      </c>
      <c r="K4" s="8">
        <v>100</v>
      </c>
      <c r="L4" s="9"/>
      <c r="M4" s="8">
        <v>64</v>
      </c>
      <c r="N4" s="8">
        <v>90</v>
      </c>
      <c r="O4" s="8">
        <v>40</v>
      </c>
      <c r="P4" s="9" t="s">
        <v>385</v>
      </c>
      <c r="Q4" s="8">
        <v>450</v>
      </c>
      <c r="R4" s="8">
        <v>1035</v>
      </c>
      <c r="S4" s="8">
        <v>130</v>
      </c>
      <c r="T4" s="9"/>
      <c r="U4" s="8">
        <v>205</v>
      </c>
      <c r="V4" s="8">
        <v>274</v>
      </c>
      <c r="W4" s="8">
        <v>34</v>
      </c>
      <c r="X4" s="9" t="s">
        <v>386</v>
      </c>
      <c r="Y4" s="8">
        <v>1267</v>
      </c>
      <c r="Z4" s="8">
        <v>502</v>
      </c>
      <c r="AA4" s="8">
        <v>60</v>
      </c>
      <c r="AB4" s="9" t="s">
        <v>387</v>
      </c>
      <c r="AC4" s="8">
        <v>6</v>
      </c>
      <c r="AD4" s="8"/>
      <c r="AE4" s="8"/>
      <c r="AF4" s="9" t="s">
        <v>388</v>
      </c>
      <c r="AG4" s="8">
        <v>2384</v>
      </c>
      <c r="AH4" s="8">
        <v>1901</v>
      </c>
      <c r="AI4" s="8">
        <v>20</v>
      </c>
      <c r="AJ4" s="9" t="s">
        <v>1448</v>
      </c>
      <c r="AK4" s="9" t="s">
        <v>389</v>
      </c>
      <c r="AL4" s="9" t="s">
        <v>390</v>
      </c>
    </row>
    <row r="5" spans="1:38" ht="63.75">
      <c r="A5" s="8" t="s">
        <v>1289</v>
      </c>
      <c r="B5" s="8" t="s">
        <v>1358</v>
      </c>
      <c r="C5" s="8" t="s">
        <v>1358</v>
      </c>
      <c r="D5" s="9"/>
      <c r="E5" s="8" t="s">
        <v>1358</v>
      </c>
      <c r="F5" s="8" t="s">
        <v>1358</v>
      </c>
      <c r="G5" s="9"/>
      <c r="H5" s="8" t="s">
        <v>1358</v>
      </c>
      <c r="I5" s="8" t="s">
        <v>1358</v>
      </c>
      <c r="J5" s="9" t="s">
        <v>1317</v>
      </c>
      <c r="K5" s="8">
        <v>100</v>
      </c>
      <c r="L5" s="9" t="s">
        <v>1318</v>
      </c>
      <c r="M5" s="8"/>
      <c r="N5" s="8"/>
      <c r="O5" s="8"/>
      <c r="P5" s="9"/>
      <c r="Q5" s="8"/>
      <c r="R5" s="17" t="s">
        <v>966</v>
      </c>
      <c r="S5" s="17" t="s">
        <v>966</v>
      </c>
      <c r="T5" s="9"/>
      <c r="U5" s="8"/>
      <c r="V5" s="8"/>
      <c r="W5" s="8"/>
      <c r="X5" s="9"/>
      <c r="Y5" s="8"/>
      <c r="Z5" s="8"/>
      <c r="AA5" s="8"/>
      <c r="AB5" s="9"/>
      <c r="AC5" s="8"/>
      <c r="AD5" s="8"/>
      <c r="AE5" s="8"/>
      <c r="AF5" s="9"/>
      <c r="AG5" s="8"/>
      <c r="AH5" s="17" t="s">
        <v>966</v>
      </c>
      <c r="AI5" s="17" t="s">
        <v>966</v>
      </c>
      <c r="AJ5" s="9"/>
      <c r="AK5" s="9"/>
      <c r="AL5" s="9" t="s">
        <v>1319</v>
      </c>
    </row>
    <row r="6" spans="1:38" ht="102">
      <c r="A6" s="8" t="s">
        <v>1288</v>
      </c>
      <c r="B6" s="8" t="s">
        <v>1345</v>
      </c>
      <c r="C6" s="8" t="s">
        <v>1345</v>
      </c>
      <c r="D6" s="9" t="s">
        <v>50</v>
      </c>
      <c r="E6" s="8" t="s">
        <v>1347</v>
      </c>
      <c r="F6" s="8" t="s">
        <v>1347</v>
      </c>
      <c r="G6" s="9" t="s">
        <v>51</v>
      </c>
      <c r="H6" s="8" t="s">
        <v>1347</v>
      </c>
      <c r="I6" s="8" t="s">
        <v>1345</v>
      </c>
      <c r="J6" s="9" t="s">
        <v>52</v>
      </c>
      <c r="K6" s="8">
        <v>76.9</v>
      </c>
      <c r="L6" s="9" t="s">
        <v>53</v>
      </c>
      <c r="M6" s="8">
        <v>0.0043</v>
      </c>
      <c r="N6" s="8">
        <v>6.41</v>
      </c>
      <c r="O6" s="8"/>
      <c r="P6" s="9" t="s">
        <v>54</v>
      </c>
      <c r="Q6" s="8">
        <v>943</v>
      </c>
      <c r="R6" s="8">
        <v>1387</v>
      </c>
      <c r="S6" s="8">
        <v>47</v>
      </c>
      <c r="T6" s="9" t="s">
        <v>55</v>
      </c>
      <c r="U6" s="8">
        <v>1506.95</v>
      </c>
      <c r="V6" s="8">
        <v>2148.71</v>
      </c>
      <c r="W6" s="8">
        <v>42.6</v>
      </c>
      <c r="X6" s="9" t="s">
        <v>55</v>
      </c>
      <c r="Y6" s="8">
        <v>1576.33</v>
      </c>
      <c r="Z6" s="8">
        <v>1390</v>
      </c>
      <c r="AA6" s="8">
        <v>-11.8</v>
      </c>
      <c r="AB6" s="9" t="s">
        <v>55</v>
      </c>
      <c r="AC6" s="8">
        <v>313.37</v>
      </c>
      <c r="AD6" s="8">
        <v>228.83</v>
      </c>
      <c r="AE6" s="8">
        <v>-26.9</v>
      </c>
      <c r="AF6" s="9" t="s">
        <v>55</v>
      </c>
      <c r="AG6" s="8">
        <v>3397.04</v>
      </c>
      <c r="AH6" s="8">
        <v>3811.51</v>
      </c>
      <c r="AI6" s="8">
        <v>12.2</v>
      </c>
      <c r="AJ6" s="9" t="s">
        <v>56</v>
      </c>
      <c r="AK6" s="9" t="s">
        <v>57</v>
      </c>
      <c r="AL6" s="9" t="s">
        <v>58</v>
      </c>
    </row>
    <row r="7" spans="1:38" ht="127.5">
      <c r="A7" s="8" t="s">
        <v>875</v>
      </c>
      <c r="B7" s="8" t="s">
        <v>1345</v>
      </c>
      <c r="C7" s="8" t="s">
        <v>1345</v>
      </c>
      <c r="D7" s="9" t="s">
        <v>917</v>
      </c>
      <c r="E7" s="8" t="s">
        <v>1347</v>
      </c>
      <c r="F7" s="8" t="s">
        <v>1345</v>
      </c>
      <c r="G7" s="9" t="s">
        <v>918</v>
      </c>
      <c r="H7" s="8" t="s">
        <v>1345</v>
      </c>
      <c r="I7" s="8" t="s">
        <v>1345</v>
      </c>
      <c r="J7" s="9" t="s">
        <v>919</v>
      </c>
      <c r="K7" s="8">
        <v>100</v>
      </c>
      <c r="L7" s="9" t="s">
        <v>920</v>
      </c>
      <c r="M7" s="8">
        <v>35.21</v>
      </c>
      <c r="N7" s="8">
        <v>17.115</v>
      </c>
      <c r="O7" s="8">
        <v>51</v>
      </c>
      <c r="P7" s="9" t="s">
        <v>921</v>
      </c>
      <c r="Q7" s="8">
        <v>294.17</v>
      </c>
      <c r="R7" s="8">
        <v>1533.783</v>
      </c>
      <c r="S7" s="8">
        <v>421</v>
      </c>
      <c r="T7" s="9" t="s">
        <v>922</v>
      </c>
      <c r="U7" s="8">
        <v>154.13</v>
      </c>
      <c r="V7" s="8">
        <v>166.42</v>
      </c>
      <c r="W7" s="8">
        <v>8</v>
      </c>
      <c r="X7" s="9" t="s">
        <v>923</v>
      </c>
      <c r="Y7" s="8">
        <v>1723.58</v>
      </c>
      <c r="Z7" s="8">
        <v>1826.24</v>
      </c>
      <c r="AA7" s="8">
        <v>6</v>
      </c>
      <c r="AB7" s="9" t="s">
        <v>924</v>
      </c>
      <c r="AC7" s="8">
        <v>0</v>
      </c>
      <c r="AD7" s="8">
        <v>0.234</v>
      </c>
      <c r="AE7" s="8">
        <v>100</v>
      </c>
      <c r="AF7" s="9" t="s">
        <v>925</v>
      </c>
      <c r="AG7" s="8">
        <v>2207.09</v>
      </c>
      <c r="AH7" s="8">
        <v>3543.8</v>
      </c>
      <c r="AI7" s="8">
        <v>61</v>
      </c>
      <c r="AJ7" s="9" t="s">
        <v>926</v>
      </c>
      <c r="AK7" s="9" t="s">
        <v>927</v>
      </c>
      <c r="AL7" s="9" t="s">
        <v>928</v>
      </c>
    </row>
    <row r="8" spans="1:38" ht="38.25">
      <c r="A8" s="8" t="s">
        <v>1449</v>
      </c>
      <c r="B8" s="8" t="s">
        <v>1345</v>
      </c>
      <c r="C8" s="8" t="s">
        <v>1345</v>
      </c>
      <c r="D8" s="9"/>
      <c r="E8" s="8" t="s">
        <v>1345</v>
      </c>
      <c r="F8" s="8" t="s">
        <v>1345</v>
      </c>
      <c r="G8" s="9"/>
      <c r="H8" s="8" t="s">
        <v>1464</v>
      </c>
      <c r="I8" s="8" t="s">
        <v>1345</v>
      </c>
      <c r="J8" s="9" t="s">
        <v>1373</v>
      </c>
      <c r="K8" s="8">
        <v>100</v>
      </c>
      <c r="L8" s="9"/>
      <c r="M8" s="8" t="s">
        <v>1360</v>
      </c>
      <c r="N8" s="8" t="s">
        <v>1360</v>
      </c>
      <c r="O8" s="8" t="s">
        <v>1360</v>
      </c>
      <c r="P8" s="9" t="s">
        <v>1374</v>
      </c>
      <c r="Q8" s="8">
        <v>279</v>
      </c>
      <c r="R8" s="11">
        <v>263</v>
      </c>
      <c r="S8" s="18">
        <f>16/279</f>
        <v>0.05734767025089606</v>
      </c>
      <c r="T8" s="9"/>
      <c r="U8" s="8" t="s">
        <v>1360</v>
      </c>
      <c r="V8" s="8">
        <v>35</v>
      </c>
      <c r="W8" s="8" t="s">
        <v>1360</v>
      </c>
      <c r="X8" s="9" t="s">
        <v>1375</v>
      </c>
      <c r="Y8" s="8">
        <v>85</v>
      </c>
      <c r="Z8" s="8">
        <v>37</v>
      </c>
      <c r="AA8" s="8">
        <v>-43</v>
      </c>
      <c r="AB8" s="9"/>
      <c r="AC8" s="8">
        <v>0</v>
      </c>
      <c r="AD8" s="8">
        <v>0</v>
      </c>
      <c r="AE8" s="8">
        <v>0</v>
      </c>
      <c r="AF8" s="9" t="s">
        <v>1338</v>
      </c>
      <c r="AG8" s="8">
        <v>364</v>
      </c>
      <c r="AH8" s="8">
        <v>335</v>
      </c>
      <c r="AI8" s="16">
        <v>-0.08</v>
      </c>
      <c r="AJ8" s="9"/>
      <c r="AK8" s="9" t="s">
        <v>1376</v>
      </c>
      <c r="AL8" s="9" t="s">
        <v>1377</v>
      </c>
    </row>
    <row r="9" spans="1:38" ht="153">
      <c r="A9" s="8" t="s">
        <v>723</v>
      </c>
      <c r="B9" s="8" t="s">
        <v>1347</v>
      </c>
      <c r="C9" s="8" t="s">
        <v>1347</v>
      </c>
      <c r="D9" s="9"/>
      <c r="E9" s="8" t="s">
        <v>1388</v>
      </c>
      <c r="F9" s="8" t="s">
        <v>1388</v>
      </c>
      <c r="G9" s="9" t="s">
        <v>756</v>
      </c>
      <c r="H9" s="8" t="s">
        <v>1347</v>
      </c>
      <c r="I9" s="8"/>
      <c r="J9" s="9"/>
      <c r="K9" s="8">
        <v>70</v>
      </c>
      <c r="L9" s="9" t="s">
        <v>757</v>
      </c>
      <c r="M9" s="8">
        <v>0</v>
      </c>
      <c r="N9" s="8">
        <v>0</v>
      </c>
      <c r="O9" s="8">
        <v>0</v>
      </c>
      <c r="P9" s="9"/>
      <c r="Q9" s="8">
        <v>2302.6</v>
      </c>
      <c r="R9" s="8">
        <v>2330.6</v>
      </c>
      <c r="S9" s="8">
        <v>1.22</v>
      </c>
      <c r="T9" s="9"/>
      <c r="U9" s="8">
        <v>145.6</v>
      </c>
      <c r="V9" s="8">
        <v>165.6</v>
      </c>
      <c r="W9" s="8">
        <v>13.7</v>
      </c>
      <c r="X9" s="9"/>
      <c r="Y9" s="8">
        <v>855.5</v>
      </c>
      <c r="Z9" s="8">
        <v>828.9</v>
      </c>
      <c r="AA9" s="8">
        <v>3.12</v>
      </c>
      <c r="AB9" s="9" t="s">
        <v>758</v>
      </c>
      <c r="AC9" s="8">
        <v>0</v>
      </c>
      <c r="AD9" s="8">
        <v>0</v>
      </c>
      <c r="AE9" s="8">
        <v>0</v>
      </c>
      <c r="AF9" s="9"/>
      <c r="AG9" s="8">
        <v>3304.832</v>
      </c>
      <c r="AH9" s="8">
        <v>3326.163</v>
      </c>
      <c r="AI9" s="8">
        <v>0.65</v>
      </c>
      <c r="AJ9" s="9"/>
      <c r="AK9" s="9"/>
      <c r="AL9" s="9" t="s">
        <v>654</v>
      </c>
    </row>
    <row r="10" spans="1:38" ht="153">
      <c r="A10" s="8" t="s">
        <v>1454</v>
      </c>
      <c r="B10" s="8" t="s">
        <v>1345</v>
      </c>
      <c r="C10" s="8" t="s">
        <v>1345</v>
      </c>
      <c r="D10" s="9" t="s">
        <v>694</v>
      </c>
      <c r="E10" s="8" t="s">
        <v>1345</v>
      </c>
      <c r="F10" s="8" t="s">
        <v>1345</v>
      </c>
      <c r="G10" s="9"/>
      <c r="H10" s="8" t="s">
        <v>1345</v>
      </c>
      <c r="I10" s="8" t="s">
        <v>1345</v>
      </c>
      <c r="J10" s="9" t="s">
        <v>695</v>
      </c>
      <c r="K10" s="8">
        <v>100</v>
      </c>
      <c r="L10" s="9" t="s">
        <v>696</v>
      </c>
      <c r="M10" s="8">
        <v>0</v>
      </c>
      <c r="N10" s="8">
        <v>0</v>
      </c>
      <c r="O10" s="8">
        <v>0</v>
      </c>
      <c r="P10" s="9" t="s">
        <v>697</v>
      </c>
      <c r="Q10" s="8">
        <v>687.18</v>
      </c>
      <c r="R10" s="8">
        <v>542.74</v>
      </c>
      <c r="S10" s="8">
        <v>-16</v>
      </c>
      <c r="T10" s="9" t="s">
        <v>698</v>
      </c>
      <c r="U10" s="8">
        <v>0</v>
      </c>
      <c r="V10" s="8">
        <v>14.7</v>
      </c>
      <c r="W10" s="8">
        <v>0</v>
      </c>
      <c r="X10" s="9" t="s">
        <v>699</v>
      </c>
      <c r="Y10" s="8">
        <v>417.14</v>
      </c>
      <c r="Z10" s="8">
        <v>60.77</v>
      </c>
      <c r="AA10" s="8">
        <v>-85</v>
      </c>
      <c r="AB10" s="9" t="s">
        <v>700</v>
      </c>
      <c r="AC10" s="8">
        <v>0</v>
      </c>
      <c r="AD10" s="8">
        <v>0</v>
      </c>
      <c r="AE10" s="8">
        <v>0</v>
      </c>
      <c r="AF10" s="9" t="s">
        <v>701</v>
      </c>
      <c r="AG10" s="17">
        <v>1015</v>
      </c>
      <c r="AH10" s="8">
        <v>635.48</v>
      </c>
      <c r="AI10" s="8">
        <v>-31</v>
      </c>
      <c r="AJ10" s="9" t="s">
        <v>702</v>
      </c>
      <c r="AK10" s="9" t="s">
        <v>703</v>
      </c>
      <c r="AL10" s="9" t="s">
        <v>704</v>
      </c>
    </row>
    <row r="11" spans="1:38" ht="51">
      <c r="A11" s="8" t="s">
        <v>1456</v>
      </c>
      <c r="B11" s="8" t="s">
        <v>1345</v>
      </c>
      <c r="C11" s="8" t="s">
        <v>1347</v>
      </c>
      <c r="D11" s="9"/>
      <c r="E11" s="8" t="s">
        <v>1345</v>
      </c>
      <c r="F11" s="8" t="s">
        <v>1345</v>
      </c>
      <c r="G11" s="9" t="s">
        <v>534</v>
      </c>
      <c r="H11" s="8" t="s">
        <v>1345</v>
      </c>
      <c r="I11" s="8" t="s">
        <v>1345</v>
      </c>
      <c r="J11" s="9"/>
      <c r="K11" s="8">
        <v>91</v>
      </c>
      <c r="L11" s="9" t="s">
        <v>535</v>
      </c>
      <c r="M11" s="8">
        <v>15</v>
      </c>
      <c r="N11" s="8">
        <v>36</v>
      </c>
      <c r="O11" s="8">
        <v>139</v>
      </c>
      <c r="P11" s="9"/>
      <c r="Q11" s="8">
        <v>779</v>
      </c>
      <c r="R11" s="8">
        <v>879</v>
      </c>
      <c r="S11" s="8">
        <v>12.8</v>
      </c>
      <c r="T11" s="9"/>
      <c r="U11" s="8">
        <v>337</v>
      </c>
      <c r="V11" s="8">
        <v>284</v>
      </c>
      <c r="W11" s="8">
        <v>-15</v>
      </c>
      <c r="X11" s="9" t="s">
        <v>536</v>
      </c>
      <c r="Y11" s="8">
        <v>626</v>
      </c>
      <c r="Z11" s="8">
        <v>520</v>
      </c>
      <c r="AA11" s="8">
        <v>-37</v>
      </c>
      <c r="AB11" s="9" t="s">
        <v>537</v>
      </c>
      <c r="AC11" s="8">
        <v>0</v>
      </c>
      <c r="AD11" s="8">
        <v>0</v>
      </c>
      <c r="AE11" s="8">
        <v>0</v>
      </c>
      <c r="AF11" s="9"/>
      <c r="AG11" s="8">
        <v>1757</v>
      </c>
      <c r="AH11" s="8">
        <v>1718</v>
      </c>
      <c r="AI11" s="8">
        <v>-2</v>
      </c>
      <c r="AJ11" s="9"/>
      <c r="AK11" s="9" t="s">
        <v>538</v>
      </c>
      <c r="AL11" s="9" t="s">
        <v>539</v>
      </c>
    </row>
    <row r="12" spans="1:38" ht="153">
      <c r="A12" s="8" t="s">
        <v>1459</v>
      </c>
      <c r="B12" s="8" t="s">
        <v>1345</v>
      </c>
      <c r="C12" s="8" t="s">
        <v>1345</v>
      </c>
      <c r="D12" s="9" t="s">
        <v>327</v>
      </c>
      <c r="E12" s="8" t="s">
        <v>1345</v>
      </c>
      <c r="F12" s="8" t="s">
        <v>1345</v>
      </c>
      <c r="G12" s="9" t="s">
        <v>328</v>
      </c>
      <c r="H12" s="8" t="s">
        <v>1347</v>
      </c>
      <c r="I12" s="8" t="s">
        <v>1345</v>
      </c>
      <c r="J12" s="9" t="s">
        <v>329</v>
      </c>
      <c r="K12" s="8">
        <v>100</v>
      </c>
      <c r="L12" s="9" t="s">
        <v>330</v>
      </c>
      <c r="M12" s="8">
        <v>119</v>
      </c>
      <c r="N12" s="8">
        <v>362</v>
      </c>
      <c r="O12" s="8">
        <v>304</v>
      </c>
      <c r="P12" s="9" t="s">
        <v>331</v>
      </c>
      <c r="Q12" s="8">
        <v>15524</v>
      </c>
      <c r="R12" s="8">
        <v>14782</v>
      </c>
      <c r="S12" s="8">
        <v>-5</v>
      </c>
      <c r="T12" s="9" t="s">
        <v>332</v>
      </c>
      <c r="U12" s="8"/>
      <c r="V12" s="8"/>
      <c r="W12" s="8"/>
      <c r="X12" s="9" t="s">
        <v>333</v>
      </c>
      <c r="Y12" s="8">
        <v>14767</v>
      </c>
      <c r="Z12" s="8">
        <v>13307</v>
      </c>
      <c r="AA12" s="8">
        <v>-10</v>
      </c>
      <c r="AB12" s="9" t="s">
        <v>334</v>
      </c>
      <c r="AC12" s="8"/>
      <c r="AD12" s="8"/>
      <c r="AE12" s="8"/>
      <c r="AF12" s="9" t="s">
        <v>335</v>
      </c>
      <c r="AG12" s="10">
        <v>30116</v>
      </c>
      <c r="AH12" s="24">
        <v>28089</v>
      </c>
      <c r="AI12" s="8"/>
      <c r="AJ12" s="9" t="s">
        <v>1461</v>
      </c>
      <c r="AK12" s="9" t="s">
        <v>336</v>
      </c>
      <c r="AL12" s="9" t="s">
        <v>337</v>
      </c>
    </row>
    <row r="13" spans="1:38" ht="12.75">
      <c r="A13" s="8" t="s">
        <v>107</v>
      </c>
      <c r="B13" s="8" t="s">
        <v>1388</v>
      </c>
      <c r="C13" s="8" t="s">
        <v>1388</v>
      </c>
      <c r="D13" s="9"/>
      <c r="E13" s="8" t="s">
        <v>1388</v>
      </c>
      <c r="F13" s="8" t="s">
        <v>1388</v>
      </c>
      <c r="G13" s="9"/>
      <c r="H13" s="8" t="s">
        <v>1388</v>
      </c>
      <c r="I13" s="8" t="s">
        <v>1388</v>
      </c>
      <c r="J13" s="9" t="s">
        <v>125</v>
      </c>
      <c r="K13" s="8"/>
      <c r="L13" s="9"/>
      <c r="M13" s="8"/>
      <c r="N13" s="8"/>
      <c r="O13" s="8"/>
      <c r="P13" s="9"/>
      <c r="Q13" s="8"/>
      <c r="R13" s="8"/>
      <c r="S13" s="8"/>
      <c r="T13" s="9"/>
      <c r="U13" s="8"/>
      <c r="V13" s="8"/>
      <c r="W13" s="8"/>
      <c r="X13" s="9"/>
      <c r="Y13" s="8"/>
      <c r="Z13" s="8"/>
      <c r="AA13" s="8"/>
      <c r="AB13" s="9"/>
      <c r="AC13" s="8"/>
      <c r="AD13" s="8"/>
      <c r="AE13" s="8"/>
      <c r="AF13" s="9"/>
      <c r="AG13" s="8"/>
      <c r="AH13" s="8"/>
      <c r="AI13" s="8"/>
      <c r="AJ13" s="9"/>
      <c r="AK13" s="9"/>
      <c r="AL13" s="9"/>
    </row>
    <row r="14" spans="1:38" ht="114.75">
      <c r="A14" s="8" t="s">
        <v>1465</v>
      </c>
      <c r="B14" s="8" t="s">
        <v>1358</v>
      </c>
      <c r="C14" s="8" t="s">
        <v>1358</v>
      </c>
      <c r="D14" s="9" t="s">
        <v>966</v>
      </c>
      <c r="E14" s="8" t="s">
        <v>1358</v>
      </c>
      <c r="F14" s="8" t="s">
        <v>1388</v>
      </c>
      <c r="G14" s="9" t="s">
        <v>966</v>
      </c>
      <c r="H14" s="8" t="s">
        <v>1358</v>
      </c>
      <c r="I14" s="8" t="s">
        <v>1388</v>
      </c>
      <c r="J14" s="9" t="s">
        <v>966</v>
      </c>
      <c r="K14" s="8">
        <v>0</v>
      </c>
      <c r="L14" s="9" t="s">
        <v>645</v>
      </c>
      <c r="M14" s="8"/>
      <c r="N14" s="8"/>
      <c r="O14" s="8" t="s">
        <v>966</v>
      </c>
      <c r="P14" s="9"/>
      <c r="Q14" s="8"/>
      <c r="R14" s="8"/>
      <c r="S14" s="8" t="s">
        <v>966</v>
      </c>
      <c r="T14" s="9"/>
      <c r="U14" s="8"/>
      <c r="V14" s="8"/>
      <c r="W14" s="8" t="s">
        <v>966</v>
      </c>
      <c r="X14" s="9"/>
      <c r="Y14" s="8"/>
      <c r="Z14" s="8"/>
      <c r="AA14" s="8" t="s">
        <v>966</v>
      </c>
      <c r="AB14" s="9"/>
      <c r="AC14" s="8"/>
      <c r="AD14" s="8"/>
      <c r="AE14" s="8" t="s">
        <v>966</v>
      </c>
      <c r="AF14" s="9"/>
      <c r="AG14" s="8"/>
      <c r="AH14" s="8"/>
      <c r="AI14" s="8" t="s">
        <v>966</v>
      </c>
      <c r="AJ14" s="9"/>
      <c r="AK14" s="9" t="s">
        <v>646</v>
      </c>
      <c r="AL14" s="9" t="s">
        <v>647</v>
      </c>
    </row>
    <row r="15" spans="1:38" ht="38.25">
      <c r="A15" s="8" t="s">
        <v>1402</v>
      </c>
      <c r="B15" s="8" t="s">
        <v>1345</v>
      </c>
      <c r="C15" s="8" t="s">
        <v>1388</v>
      </c>
      <c r="D15" s="9"/>
      <c r="E15" s="12" t="s">
        <v>1345</v>
      </c>
      <c r="F15" s="8" t="s">
        <v>1388</v>
      </c>
      <c r="G15" s="9"/>
      <c r="H15" s="17" t="s">
        <v>1464</v>
      </c>
      <c r="I15" s="8" t="s">
        <v>1388</v>
      </c>
      <c r="J15" s="9" t="s">
        <v>1433</v>
      </c>
      <c r="K15" s="8">
        <v>100</v>
      </c>
      <c r="L15" s="9"/>
      <c r="M15" s="8">
        <v>8.41</v>
      </c>
      <c r="N15" s="8">
        <v>40.42</v>
      </c>
      <c r="O15" s="8">
        <v>381</v>
      </c>
      <c r="P15" s="9" t="s">
        <v>1434</v>
      </c>
      <c r="Q15" s="8">
        <v>727.66</v>
      </c>
      <c r="R15" s="8">
        <v>493.88</v>
      </c>
      <c r="S15" s="8">
        <v>-32</v>
      </c>
      <c r="T15" s="9" t="s">
        <v>1434</v>
      </c>
      <c r="U15" s="8">
        <v>4.02</v>
      </c>
      <c r="V15" s="8">
        <v>2.59</v>
      </c>
      <c r="W15" s="8">
        <v>-36</v>
      </c>
      <c r="X15" s="9"/>
      <c r="Y15" s="8">
        <v>1072.38</v>
      </c>
      <c r="Z15" s="8">
        <v>969.85</v>
      </c>
      <c r="AA15" s="8">
        <v>-10</v>
      </c>
      <c r="AB15" s="9"/>
      <c r="AC15" s="8">
        <v>45.02</v>
      </c>
      <c r="AD15" s="8">
        <v>1.68</v>
      </c>
      <c r="AE15" s="8">
        <v>-96</v>
      </c>
      <c r="AF15" s="9" t="s">
        <v>1435</v>
      </c>
      <c r="AG15" s="8">
        <v>1857.49</v>
      </c>
      <c r="AH15" s="8">
        <v>1508.43</v>
      </c>
      <c r="AI15" s="8">
        <v>-19</v>
      </c>
      <c r="AJ15" s="9"/>
      <c r="AK15" s="9" t="s">
        <v>1227</v>
      </c>
      <c r="AL15" s="9" t="s">
        <v>1228</v>
      </c>
    </row>
    <row r="16" spans="1:38" ht="38.25">
      <c r="A16" s="8" t="s">
        <v>1455</v>
      </c>
      <c r="B16" s="8" t="s">
        <v>1347</v>
      </c>
      <c r="C16" s="8" t="s">
        <v>1388</v>
      </c>
      <c r="D16" s="9" t="s">
        <v>600</v>
      </c>
      <c r="E16" s="8" t="s">
        <v>1345</v>
      </c>
      <c r="F16" s="8" t="s">
        <v>1345</v>
      </c>
      <c r="G16" s="9"/>
      <c r="H16" s="17" t="s">
        <v>1345</v>
      </c>
      <c r="I16" s="8" t="s">
        <v>1358</v>
      </c>
      <c r="J16" s="9"/>
      <c r="K16" s="8">
        <v>100</v>
      </c>
      <c r="L16" s="9" t="s">
        <v>601</v>
      </c>
      <c r="M16" s="8" t="s">
        <v>966</v>
      </c>
      <c r="N16" s="8" t="s">
        <v>966</v>
      </c>
      <c r="O16" s="8" t="s">
        <v>966</v>
      </c>
      <c r="P16" s="9"/>
      <c r="Q16" s="8">
        <v>52.12</v>
      </c>
      <c r="R16" s="8">
        <v>57.57</v>
      </c>
      <c r="S16" s="8">
        <v>10</v>
      </c>
      <c r="T16" s="9"/>
      <c r="U16" s="8" t="s">
        <v>966</v>
      </c>
      <c r="V16" s="8" t="s">
        <v>966</v>
      </c>
      <c r="W16" s="8" t="s">
        <v>966</v>
      </c>
      <c r="X16" s="9"/>
      <c r="Y16" s="8">
        <v>92.8</v>
      </c>
      <c r="Z16" s="8">
        <v>75.39</v>
      </c>
      <c r="AA16" s="8">
        <v>22</v>
      </c>
      <c r="AB16" s="9" t="s">
        <v>602</v>
      </c>
      <c r="AC16" s="8" t="s">
        <v>966</v>
      </c>
      <c r="AD16" s="8" t="s">
        <v>966</v>
      </c>
      <c r="AE16" s="8" t="s">
        <v>966</v>
      </c>
      <c r="AF16" s="9"/>
      <c r="AG16" s="8">
        <v>144.92</v>
      </c>
      <c r="AH16" s="8">
        <v>132.96</v>
      </c>
      <c r="AI16" s="8">
        <v>8</v>
      </c>
      <c r="AJ16" s="9"/>
      <c r="AK16" s="9" t="s">
        <v>603</v>
      </c>
      <c r="AL16" s="9"/>
    </row>
    <row r="17" spans="1:38" ht="140.25">
      <c r="A17" s="8" t="s">
        <v>1453</v>
      </c>
      <c r="B17" s="8" t="s">
        <v>1347</v>
      </c>
      <c r="C17" s="8" t="s">
        <v>1347</v>
      </c>
      <c r="D17" s="9" t="s">
        <v>780</v>
      </c>
      <c r="E17" s="17" t="s">
        <v>1466</v>
      </c>
      <c r="F17" s="8" t="s">
        <v>1347</v>
      </c>
      <c r="G17" s="9" t="s">
        <v>780</v>
      </c>
      <c r="H17" s="8" t="s">
        <v>1358</v>
      </c>
      <c r="I17" s="8" t="s">
        <v>1358</v>
      </c>
      <c r="J17" s="9"/>
      <c r="K17" s="8">
        <v>30</v>
      </c>
      <c r="L17" s="9" t="s">
        <v>781</v>
      </c>
      <c r="M17" s="8"/>
      <c r="N17" s="8"/>
      <c r="O17" s="8"/>
      <c r="P17" s="9" t="s">
        <v>782</v>
      </c>
      <c r="Q17" s="17">
        <v>5443</v>
      </c>
      <c r="R17" s="8">
        <v>6745</v>
      </c>
      <c r="S17" s="8">
        <v>25.7</v>
      </c>
      <c r="T17" s="9" t="s">
        <v>783</v>
      </c>
      <c r="U17" s="8"/>
      <c r="V17" s="8">
        <v>470</v>
      </c>
      <c r="W17" s="8"/>
      <c r="X17" s="9" t="s">
        <v>784</v>
      </c>
      <c r="Y17" s="10">
        <v>46292</v>
      </c>
      <c r="Z17" s="8"/>
      <c r="AA17" s="8"/>
      <c r="AB17" s="9" t="s">
        <v>785</v>
      </c>
      <c r="AC17" s="8">
        <v>147</v>
      </c>
      <c r="AD17" s="8">
        <v>182</v>
      </c>
      <c r="AE17" s="8">
        <v>23.8</v>
      </c>
      <c r="AF17" s="9"/>
      <c r="AG17" s="10">
        <v>53132</v>
      </c>
      <c r="AH17" s="10">
        <v>50184</v>
      </c>
      <c r="AI17" s="8">
        <v>8.87</v>
      </c>
      <c r="AJ17" s="9"/>
      <c r="AK17" s="9" t="s">
        <v>786</v>
      </c>
      <c r="AL17" s="9" t="s">
        <v>787</v>
      </c>
    </row>
    <row r="18" spans="1:38" ht="25.5">
      <c r="A18" s="8" t="s">
        <v>1462</v>
      </c>
      <c r="B18" s="17" t="s">
        <v>1466</v>
      </c>
      <c r="C18" s="12" t="s">
        <v>1345</v>
      </c>
      <c r="D18" s="4" t="s">
        <v>85</v>
      </c>
      <c r="E18" s="17" t="s">
        <v>1464</v>
      </c>
      <c r="F18" s="12" t="s">
        <v>1345</v>
      </c>
      <c r="G18" s="4" t="s">
        <v>86</v>
      </c>
      <c r="H18" s="12" t="s">
        <v>1345</v>
      </c>
      <c r="I18" s="12" t="s">
        <v>1345</v>
      </c>
      <c r="J18" s="4" t="s">
        <v>87</v>
      </c>
      <c r="K18" s="12">
        <v>100</v>
      </c>
      <c r="L18" s="4"/>
      <c r="M18" s="12" t="s">
        <v>619</v>
      </c>
      <c r="N18" s="12" t="s">
        <v>619</v>
      </c>
      <c r="O18" s="12" t="s">
        <v>619</v>
      </c>
      <c r="P18" s="4"/>
      <c r="Q18" s="17">
        <v>204</v>
      </c>
      <c r="R18" s="12">
        <v>198.72</v>
      </c>
      <c r="S18" s="12">
        <v>9</v>
      </c>
      <c r="T18" s="4"/>
      <c r="U18" s="12" t="s">
        <v>619</v>
      </c>
      <c r="V18" s="12" t="s">
        <v>619</v>
      </c>
      <c r="W18" s="12" t="s">
        <v>619</v>
      </c>
      <c r="X18" s="4"/>
      <c r="Y18" s="12">
        <v>203</v>
      </c>
      <c r="Z18" s="12">
        <v>233.12</v>
      </c>
      <c r="AA18" s="12">
        <v>-1</v>
      </c>
      <c r="AB18" s="4"/>
      <c r="AC18" s="12">
        <v>0</v>
      </c>
      <c r="AD18" s="12">
        <v>0</v>
      </c>
      <c r="AE18" s="12">
        <v>0</v>
      </c>
      <c r="AF18" s="4"/>
      <c r="AG18" s="12">
        <v>374</v>
      </c>
      <c r="AH18" s="12">
        <v>431.89</v>
      </c>
      <c r="AI18" s="12">
        <v>15</v>
      </c>
      <c r="AJ18" s="4"/>
      <c r="AK18" s="4"/>
      <c r="AL18" s="4"/>
    </row>
    <row r="19" spans="1:38" ht="89.25">
      <c r="A19" s="8" t="s">
        <v>1452</v>
      </c>
      <c r="B19" s="8" t="s">
        <v>1345</v>
      </c>
      <c r="C19" s="8" t="s">
        <v>1345</v>
      </c>
      <c r="D19" s="9" t="s">
        <v>997</v>
      </c>
      <c r="E19" s="17" t="s">
        <v>966</v>
      </c>
      <c r="F19" s="8" t="s">
        <v>1345</v>
      </c>
      <c r="G19" s="9" t="s">
        <v>998</v>
      </c>
      <c r="H19" s="8" t="s">
        <v>1345</v>
      </c>
      <c r="I19" s="8" t="s">
        <v>1345</v>
      </c>
      <c r="J19" s="9" t="s">
        <v>998</v>
      </c>
      <c r="K19" s="8">
        <v>55</v>
      </c>
      <c r="L19" s="9" t="s">
        <v>999</v>
      </c>
      <c r="M19" s="10">
        <v>4968</v>
      </c>
      <c r="N19" s="8" t="s">
        <v>966</v>
      </c>
      <c r="O19" s="8" t="s">
        <v>966</v>
      </c>
      <c r="P19" s="9" t="s">
        <v>1000</v>
      </c>
      <c r="Q19" s="8">
        <v>3851</v>
      </c>
      <c r="R19" s="8">
        <v>6273</v>
      </c>
      <c r="S19" s="8">
        <v>6.2</v>
      </c>
      <c r="T19" s="9" t="s">
        <v>1001</v>
      </c>
      <c r="U19" s="8" t="s">
        <v>966</v>
      </c>
      <c r="V19" s="17">
        <v>148</v>
      </c>
      <c r="W19" s="8" t="s">
        <v>966</v>
      </c>
      <c r="X19" s="9"/>
      <c r="Y19" s="8" t="s">
        <v>966</v>
      </c>
      <c r="Z19" s="8">
        <v>9645</v>
      </c>
      <c r="AA19" s="8" t="s">
        <v>966</v>
      </c>
      <c r="AB19" s="9"/>
      <c r="AC19" s="8" t="s">
        <v>966</v>
      </c>
      <c r="AD19" s="8">
        <v>159</v>
      </c>
      <c r="AE19" s="8" t="s">
        <v>966</v>
      </c>
      <c r="AF19" s="9" t="s">
        <v>1002</v>
      </c>
      <c r="AG19" s="8">
        <v>10879</v>
      </c>
      <c r="AH19" s="8">
        <v>17679</v>
      </c>
      <c r="AI19" s="8">
        <v>3.8</v>
      </c>
      <c r="AJ19" s="9"/>
      <c r="AK19" s="9" t="s">
        <v>1003</v>
      </c>
      <c r="AL19" s="9" t="s">
        <v>1004</v>
      </c>
    </row>
    <row r="20" spans="1:38" ht="153">
      <c r="A20" s="8" t="s">
        <v>1467</v>
      </c>
      <c r="B20" s="8" t="s">
        <v>1347</v>
      </c>
      <c r="C20" s="8" t="s">
        <v>1347</v>
      </c>
      <c r="D20" s="9" t="s">
        <v>1089</v>
      </c>
      <c r="E20" s="8" t="s">
        <v>1347</v>
      </c>
      <c r="F20" s="8" t="s">
        <v>1347</v>
      </c>
      <c r="G20" s="9" t="s">
        <v>1090</v>
      </c>
      <c r="H20" s="8" t="s">
        <v>1345</v>
      </c>
      <c r="I20" s="8" t="s">
        <v>1345</v>
      </c>
      <c r="J20" s="9" t="s">
        <v>1091</v>
      </c>
      <c r="K20" s="8">
        <v>100</v>
      </c>
      <c r="L20" s="9" t="s">
        <v>1092</v>
      </c>
      <c r="M20" s="8">
        <v>0</v>
      </c>
      <c r="N20" s="8">
        <v>0</v>
      </c>
      <c r="O20" s="8">
        <v>0</v>
      </c>
      <c r="P20" s="9" t="s">
        <v>1093</v>
      </c>
      <c r="Q20" s="8">
        <v>119</v>
      </c>
      <c r="R20" s="8">
        <v>1769</v>
      </c>
      <c r="S20" s="8">
        <v>0</v>
      </c>
      <c r="T20" s="9" t="s">
        <v>1094</v>
      </c>
      <c r="U20" s="8">
        <v>0</v>
      </c>
      <c r="V20" s="8">
        <v>0</v>
      </c>
      <c r="W20" s="8">
        <v>0</v>
      </c>
      <c r="X20" s="9" t="s">
        <v>1095</v>
      </c>
      <c r="Y20" s="8">
        <v>0</v>
      </c>
      <c r="Z20" s="8">
        <v>0</v>
      </c>
      <c r="AA20" s="8">
        <v>0</v>
      </c>
      <c r="AB20" s="9" t="s">
        <v>1095</v>
      </c>
      <c r="AC20" s="8">
        <v>0</v>
      </c>
      <c r="AD20" s="8">
        <v>0</v>
      </c>
      <c r="AE20" s="8">
        <v>0</v>
      </c>
      <c r="AF20" s="9" t="s">
        <v>1095</v>
      </c>
      <c r="AG20" s="8">
        <v>0</v>
      </c>
      <c r="AH20" s="8">
        <v>0</v>
      </c>
      <c r="AI20" s="8">
        <v>0</v>
      </c>
      <c r="AJ20" s="9" t="s">
        <v>1096</v>
      </c>
      <c r="AK20" s="9"/>
      <c r="AL20" s="9"/>
    </row>
    <row r="21" spans="1:38" ht="153">
      <c r="A21" s="8" t="s">
        <v>1450</v>
      </c>
      <c r="B21" s="8" t="s">
        <v>1345</v>
      </c>
      <c r="C21" s="8" t="s">
        <v>1345</v>
      </c>
      <c r="D21" s="9" t="s">
        <v>1162</v>
      </c>
      <c r="E21" s="8" t="s">
        <v>1358</v>
      </c>
      <c r="F21" s="8" t="s">
        <v>1358</v>
      </c>
      <c r="G21" s="9" t="s">
        <v>1163</v>
      </c>
      <c r="H21" s="8" t="s">
        <v>1358</v>
      </c>
      <c r="I21" s="8" t="s">
        <v>1358</v>
      </c>
      <c r="J21" s="9" t="s">
        <v>1163</v>
      </c>
      <c r="K21" s="8" t="s">
        <v>1360</v>
      </c>
      <c r="L21" s="9" t="s">
        <v>1164</v>
      </c>
      <c r="M21" s="8">
        <v>1286.6</v>
      </c>
      <c r="N21" s="8">
        <v>3629.7</v>
      </c>
      <c r="O21" s="8">
        <v>4</v>
      </c>
      <c r="P21" s="9" t="s">
        <v>1165</v>
      </c>
      <c r="Q21" s="8">
        <v>11366.15</v>
      </c>
      <c r="R21" s="8">
        <v>26695.82</v>
      </c>
      <c r="S21" s="8">
        <v>15</v>
      </c>
      <c r="T21" s="9" t="s">
        <v>1166</v>
      </c>
      <c r="U21" s="8">
        <v>10080.2</v>
      </c>
      <c r="V21" s="8">
        <v>13489</v>
      </c>
      <c r="W21" s="8">
        <v>-7.5</v>
      </c>
      <c r="X21" s="9" t="s">
        <v>1167</v>
      </c>
      <c r="Y21" s="8">
        <v>22365.8</v>
      </c>
      <c r="Z21" s="8">
        <v>23710.7</v>
      </c>
      <c r="AA21" s="8">
        <v>-10</v>
      </c>
      <c r="AB21" s="9" t="s">
        <v>1168</v>
      </c>
      <c r="AC21" s="8">
        <v>5304.8</v>
      </c>
      <c r="AD21" s="8">
        <v>1866.2</v>
      </c>
      <c r="AE21" s="8">
        <v>-7.8</v>
      </c>
      <c r="AF21" s="9" t="s">
        <v>1169</v>
      </c>
      <c r="AG21" s="8">
        <v>50403.65</v>
      </c>
      <c r="AH21" s="8">
        <v>69391.82</v>
      </c>
      <c r="AI21" s="8">
        <v>37</v>
      </c>
      <c r="AJ21" s="9" t="s">
        <v>1170</v>
      </c>
      <c r="AK21" s="9" t="s">
        <v>1160</v>
      </c>
      <c r="AL21" s="9" t="s">
        <v>1159</v>
      </c>
    </row>
    <row r="22" spans="1:38" ht="38.25">
      <c r="A22" s="8" t="s">
        <v>1458</v>
      </c>
      <c r="B22" s="8" t="s">
        <v>1345</v>
      </c>
      <c r="C22" s="8" t="s">
        <v>1345</v>
      </c>
      <c r="D22" s="9"/>
      <c r="E22" s="8" t="s">
        <v>1345</v>
      </c>
      <c r="F22" s="8" t="s">
        <v>1345</v>
      </c>
      <c r="G22" s="9"/>
      <c r="H22" s="8" t="s">
        <v>1345</v>
      </c>
      <c r="I22" s="8" t="s">
        <v>1345</v>
      </c>
      <c r="J22" s="9"/>
      <c r="K22" s="8">
        <v>100</v>
      </c>
      <c r="L22" s="9"/>
      <c r="M22" s="8" t="s">
        <v>966</v>
      </c>
      <c r="N22" s="8" t="s">
        <v>966</v>
      </c>
      <c r="O22" s="8" t="s">
        <v>966</v>
      </c>
      <c r="P22" s="9"/>
      <c r="Q22" s="8">
        <v>553</v>
      </c>
      <c r="R22" s="8">
        <v>709.8</v>
      </c>
      <c r="S22" s="8">
        <v>21.2</v>
      </c>
      <c r="T22" s="9"/>
      <c r="U22" s="8">
        <v>0</v>
      </c>
      <c r="V22" s="8">
        <v>0</v>
      </c>
      <c r="W22" s="8">
        <v>0</v>
      </c>
      <c r="X22" s="9"/>
      <c r="Y22" s="8">
        <v>518.15</v>
      </c>
      <c r="Z22" s="8">
        <v>295.45</v>
      </c>
      <c r="AA22" s="8">
        <v>75.3</v>
      </c>
      <c r="AB22" s="9"/>
      <c r="AC22" s="8" t="s">
        <v>966</v>
      </c>
      <c r="AD22" s="8" t="s">
        <v>966</v>
      </c>
      <c r="AE22" s="8" t="s">
        <v>966</v>
      </c>
      <c r="AF22" s="9"/>
      <c r="AG22" s="8">
        <v>1070.92</v>
      </c>
      <c r="AH22" s="8">
        <v>1005.25</v>
      </c>
      <c r="AI22" s="19">
        <v>0.065</v>
      </c>
      <c r="AJ22" s="9"/>
      <c r="AK22" s="9" t="s">
        <v>421</v>
      </c>
      <c r="AL22" s="9" t="s">
        <v>422</v>
      </c>
    </row>
    <row r="23" spans="10:38" ht="12.75">
      <c r="J23" s="5"/>
      <c r="AK23" s="5"/>
      <c r="AL23" s="5"/>
    </row>
    <row r="24" spans="37:38" ht="12.75">
      <c r="AK24" s="5"/>
      <c r="AL24" s="5"/>
    </row>
    <row r="25" spans="37:38" ht="12.75">
      <c r="AK25" s="5"/>
      <c r="AL25" s="5"/>
    </row>
    <row r="26" spans="37:38" ht="12.75">
      <c r="AK26" s="5"/>
      <c r="AL26" s="5"/>
    </row>
    <row r="27" spans="37:38" ht="12.75">
      <c r="AK27" s="5"/>
      <c r="AL27" s="5"/>
    </row>
    <row r="28" spans="37:38" ht="12.75">
      <c r="AK28" s="5"/>
      <c r="AL28" s="5"/>
    </row>
    <row r="29" spans="37:38" ht="12.75">
      <c r="AK29" s="5"/>
      <c r="AL29" s="5"/>
    </row>
    <row r="30" spans="37:38" ht="12.75">
      <c r="AK30" s="5"/>
      <c r="AL30" s="5"/>
    </row>
    <row r="31" spans="37:38" ht="12.75">
      <c r="AK31" s="5"/>
      <c r="AL31" s="5"/>
    </row>
    <row r="32" spans="37:38" ht="12.75">
      <c r="AK32" s="5"/>
      <c r="AL32" s="5"/>
    </row>
    <row r="33" ht="12.75">
      <c r="AK33" s="5"/>
    </row>
    <row r="34" ht="12.75">
      <c r="AK34" s="5"/>
    </row>
    <row r="35" ht="12.75">
      <c r="AK35" s="5"/>
    </row>
    <row r="36" ht="12.75">
      <c r="AK36" s="5"/>
    </row>
    <row r="37" ht="12.75">
      <c r="AK37" s="5"/>
    </row>
  </sheetData>
  <printOptions/>
  <pageMargins left="0.75" right="0.75" top="1" bottom="1" header="0.5" footer="0.5"/>
  <pageSetup horizontalDpi="600" verticalDpi="600" orientation="landscape" paperSize="8" scale="30" r:id="rId3"/>
  <colBreaks count="1" manualBreakCount="1">
    <brk id="10" max="65535" man="1"/>
  </colBreaks>
  <legacyDrawing r:id="rId2"/>
</worksheet>
</file>

<file path=xl/worksheets/sheet6.xml><?xml version="1.0" encoding="utf-8"?>
<worksheet xmlns="http://schemas.openxmlformats.org/spreadsheetml/2006/main" xmlns:r="http://schemas.openxmlformats.org/officeDocument/2006/relationships">
  <dimension ref="A1:O22"/>
  <sheetViews>
    <sheetView view="pageBreakPreview" zoomScale="70" zoomScaleNormal="55" zoomScaleSheetLayoutView="7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2.57421875" style="0" bestFit="1" customWidth="1"/>
    <col min="2" max="2" width="20.00390625" style="0" customWidth="1"/>
    <col min="3" max="3" width="16.7109375" style="0" customWidth="1"/>
    <col min="4" max="4" width="81.140625" style="0" bestFit="1" customWidth="1"/>
    <col min="5" max="5" width="13.421875" style="0" bestFit="1" customWidth="1"/>
    <col min="6" max="6" width="10.8515625" style="0" bestFit="1" customWidth="1"/>
    <col min="7" max="7" width="81.140625" style="0" bestFit="1" customWidth="1"/>
    <col min="8" max="8" width="13.421875" style="0" bestFit="1" customWidth="1"/>
    <col min="9" max="9" width="10.8515625" style="0" bestFit="1" customWidth="1"/>
    <col min="10" max="10" width="81.140625" style="0" bestFit="1" customWidth="1"/>
    <col min="11" max="11" width="13.421875" style="0" bestFit="1" customWidth="1"/>
    <col min="12" max="12" width="10.8515625" style="0" bestFit="1" customWidth="1"/>
    <col min="13" max="14" width="81.140625" style="0" bestFit="1" customWidth="1"/>
    <col min="15" max="15" width="135.7109375" style="0" customWidth="1"/>
  </cols>
  <sheetData>
    <row r="1" spans="1:15" s="1" customFormat="1" ht="102">
      <c r="A1" s="15" t="s">
        <v>1327</v>
      </c>
      <c r="B1" s="15" t="s">
        <v>260</v>
      </c>
      <c r="C1" s="15" t="s">
        <v>261</v>
      </c>
      <c r="D1" s="15" t="s">
        <v>262</v>
      </c>
      <c r="E1" s="15" t="s">
        <v>263</v>
      </c>
      <c r="F1" s="15" t="s">
        <v>264</v>
      </c>
      <c r="G1" s="15" t="s">
        <v>265</v>
      </c>
      <c r="H1" s="15" t="s">
        <v>266</v>
      </c>
      <c r="I1" s="15" t="s">
        <v>267</v>
      </c>
      <c r="J1" s="15" t="s">
        <v>268</v>
      </c>
      <c r="K1" s="15" t="s">
        <v>269</v>
      </c>
      <c r="L1" s="15" t="s">
        <v>270</v>
      </c>
      <c r="M1" s="15" t="s">
        <v>271</v>
      </c>
      <c r="N1" s="15" t="s">
        <v>197</v>
      </c>
      <c r="O1" s="15" t="s">
        <v>272</v>
      </c>
    </row>
    <row r="2" spans="1:15" ht="153">
      <c r="A2" s="8" t="s">
        <v>1457</v>
      </c>
      <c r="B2" s="8" t="s">
        <v>1347</v>
      </c>
      <c r="C2" s="8" t="s">
        <v>1391</v>
      </c>
      <c r="D2" s="9" t="s">
        <v>453</v>
      </c>
      <c r="E2" s="8" t="s">
        <v>1347</v>
      </c>
      <c r="F2" s="8" t="s">
        <v>1391</v>
      </c>
      <c r="G2" s="9" t="s">
        <v>453</v>
      </c>
      <c r="H2" s="8" t="s">
        <v>1345</v>
      </c>
      <c r="I2" s="8" t="s">
        <v>1381</v>
      </c>
      <c r="J2" s="9" t="s">
        <v>454</v>
      </c>
      <c r="K2" s="8" t="s">
        <v>1347</v>
      </c>
      <c r="L2" s="8" t="s">
        <v>1381</v>
      </c>
      <c r="M2" s="9" t="s">
        <v>454</v>
      </c>
      <c r="N2" s="9" t="s">
        <v>455</v>
      </c>
      <c r="O2" s="9" t="s">
        <v>453</v>
      </c>
    </row>
    <row r="3" spans="1:15" ht="51">
      <c r="A3" s="8" t="s">
        <v>1451</v>
      </c>
      <c r="B3" s="8" t="s">
        <v>1347</v>
      </c>
      <c r="C3" s="8" t="s">
        <v>1378</v>
      </c>
      <c r="D3" s="9" t="s">
        <v>852</v>
      </c>
      <c r="E3" s="8" t="s">
        <v>1347</v>
      </c>
      <c r="F3" s="8" t="s">
        <v>1378</v>
      </c>
      <c r="G3" s="9" t="s">
        <v>853</v>
      </c>
      <c r="H3" s="8" t="s">
        <v>1345</v>
      </c>
      <c r="I3" s="8" t="s">
        <v>1381</v>
      </c>
      <c r="J3" s="9" t="s">
        <v>854</v>
      </c>
      <c r="K3" s="8" t="s">
        <v>1388</v>
      </c>
      <c r="L3" s="8" t="s">
        <v>1378</v>
      </c>
      <c r="M3" s="9" t="s">
        <v>855</v>
      </c>
      <c r="N3" s="9" t="s">
        <v>856</v>
      </c>
      <c r="O3" s="9" t="s">
        <v>857</v>
      </c>
    </row>
    <row r="4" spans="1:15" ht="63.75">
      <c r="A4" s="8" t="s">
        <v>1460</v>
      </c>
      <c r="B4" s="8" t="s">
        <v>1345</v>
      </c>
      <c r="C4" s="8" t="s">
        <v>1378</v>
      </c>
      <c r="D4" s="9" t="s">
        <v>391</v>
      </c>
      <c r="E4" s="8" t="s">
        <v>1471</v>
      </c>
      <c r="F4" s="8" t="s">
        <v>1378</v>
      </c>
      <c r="G4" s="9" t="s">
        <v>391</v>
      </c>
      <c r="H4" s="8" t="s">
        <v>1345</v>
      </c>
      <c r="I4" s="8" t="s">
        <v>1381</v>
      </c>
      <c r="J4" s="9" t="s">
        <v>392</v>
      </c>
      <c r="K4" s="8" t="s">
        <v>1388</v>
      </c>
      <c r="L4" s="8" t="s">
        <v>1391</v>
      </c>
      <c r="M4" s="9" t="s">
        <v>393</v>
      </c>
      <c r="N4" s="9"/>
      <c r="O4" s="9" t="s">
        <v>394</v>
      </c>
    </row>
    <row r="5" spans="1:15" ht="76.5">
      <c r="A5" s="8" t="s">
        <v>1289</v>
      </c>
      <c r="B5" s="8" t="s">
        <v>1347</v>
      </c>
      <c r="C5" s="8" t="s">
        <v>1378</v>
      </c>
      <c r="D5" s="9" t="s">
        <v>1320</v>
      </c>
      <c r="E5" s="8"/>
      <c r="F5" s="8" t="s">
        <v>1378</v>
      </c>
      <c r="G5" s="9" t="s">
        <v>1321</v>
      </c>
      <c r="H5" s="8" t="s">
        <v>1345</v>
      </c>
      <c r="I5" s="8" t="s">
        <v>1381</v>
      </c>
      <c r="J5" s="9" t="s">
        <v>1322</v>
      </c>
      <c r="K5" s="8" t="s">
        <v>1347</v>
      </c>
      <c r="L5" s="8"/>
      <c r="M5" s="9" t="s">
        <v>1323</v>
      </c>
      <c r="N5" s="9"/>
      <c r="O5" s="9" t="s">
        <v>1284</v>
      </c>
    </row>
    <row r="6" spans="1:15" ht="63.75">
      <c r="A6" s="8" t="s">
        <v>1288</v>
      </c>
      <c r="B6" s="8" t="s">
        <v>1347</v>
      </c>
      <c r="C6" s="8" t="s">
        <v>1229</v>
      </c>
      <c r="D6" s="9" t="s">
        <v>59</v>
      </c>
      <c r="E6" s="8" t="s">
        <v>1347</v>
      </c>
      <c r="F6" s="8" t="s">
        <v>1229</v>
      </c>
      <c r="G6" s="9" t="s">
        <v>60</v>
      </c>
      <c r="H6" s="8" t="s">
        <v>1345</v>
      </c>
      <c r="I6" s="8" t="s">
        <v>1378</v>
      </c>
      <c r="J6" s="9" t="s">
        <v>61</v>
      </c>
      <c r="K6" s="8" t="s">
        <v>1347</v>
      </c>
      <c r="L6" s="8" t="s">
        <v>1378</v>
      </c>
      <c r="M6" s="9" t="s">
        <v>62</v>
      </c>
      <c r="N6" s="9" t="s">
        <v>63</v>
      </c>
      <c r="O6" s="9" t="s">
        <v>64</v>
      </c>
    </row>
    <row r="7" spans="1:15" ht="153">
      <c r="A7" s="8" t="s">
        <v>875</v>
      </c>
      <c r="B7" s="8" t="s">
        <v>1388</v>
      </c>
      <c r="C7" s="8" t="s">
        <v>1378</v>
      </c>
      <c r="D7" s="9" t="s">
        <v>929</v>
      </c>
      <c r="E7" s="8" t="s">
        <v>1388</v>
      </c>
      <c r="F7" s="8" t="s">
        <v>1229</v>
      </c>
      <c r="G7" s="9" t="s">
        <v>930</v>
      </c>
      <c r="H7" s="8" t="s">
        <v>1388</v>
      </c>
      <c r="I7" s="8" t="s">
        <v>1378</v>
      </c>
      <c r="J7" s="9" t="s">
        <v>931</v>
      </c>
      <c r="K7" s="8" t="s">
        <v>1388</v>
      </c>
      <c r="L7" s="8" t="s">
        <v>1378</v>
      </c>
      <c r="M7" s="9" t="s">
        <v>932</v>
      </c>
      <c r="N7" s="9" t="s">
        <v>933</v>
      </c>
      <c r="O7" s="9" t="s">
        <v>934</v>
      </c>
    </row>
    <row r="8" spans="1:15" ht="153">
      <c r="A8" s="8" t="s">
        <v>1449</v>
      </c>
      <c r="B8" s="8" t="s">
        <v>1347</v>
      </c>
      <c r="C8" s="8" t="s">
        <v>1378</v>
      </c>
      <c r="D8" s="9" t="s">
        <v>1379</v>
      </c>
      <c r="E8" s="8" t="s">
        <v>1347</v>
      </c>
      <c r="F8" s="8" t="s">
        <v>1378</v>
      </c>
      <c r="G8" s="9" t="s">
        <v>1380</v>
      </c>
      <c r="H8" s="8" t="s">
        <v>1345</v>
      </c>
      <c r="I8" s="8" t="s">
        <v>1381</v>
      </c>
      <c r="J8" s="9" t="s">
        <v>1382</v>
      </c>
      <c r="K8" s="8" t="s">
        <v>1347</v>
      </c>
      <c r="L8" s="8" t="s">
        <v>1378</v>
      </c>
      <c r="M8" s="9" t="s">
        <v>1383</v>
      </c>
      <c r="N8" s="9" t="s">
        <v>1384</v>
      </c>
      <c r="O8" s="9" t="s">
        <v>1385</v>
      </c>
    </row>
    <row r="9" spans="1:15" ht="89.25">
      <c r="A9" s="8" t="s">
        <v>723</v>
      </c>
      <c r="B9" s="8" t="s">
        <v>1388</v>
      </c>
      <c r="C9" s="8" t="s">
        <v>1378</v>
      </c>
      <c r="D9" s="9" t="s">
        <v>650</v>
      </c>
      <c r="E9" s="8" t="s">
        <v>1358</v>
      </c>
      <c r="F9" s="8" t="s">
        <v>1391</v>
      </c>
      <c r="G9" s="9" t="s">
        <v>651</v>
      </c>
      <c r="H9" s="8" t="s">
        <v>1345</v>
      </c>
      <c r="I9" s="8" t="s">
        <v>1381</v>
      </c>
      <c r="J9" s="9"/>
      <c r="K9" s="8" t="s">
        <v>1345</v>
      </c>
      <c r="L9" s="8" t="s">
        <v>1381</v>
      </c>
      <c r="M9" s="9" t="s">
        <v>652</v>
      </c>
      <c r="N9" s="9" t="s">
        <v>653</v>
      </c>
      <c r="O9" s="9" t="s">
        <v>649</v>
      </c>
    </row>
    <row r="10" spans="1:15" ht="89.25">
      <c r="A10" s="8" t="s">
        <v>1454</v>
      </c>
      <c r="B10" s="8" t="s">
        <v>1345</v>
      </c>
      <c r="C10" s="8" t="s">
        <v>1381</v>
      </c>
      <c r="D10" s="9" t="s">
        <v>705</v>
      </c>
      <c r="E10" s="8" t="s">
        <v>1358</v>
      </c>
      <c r="F10" s="8" t="s">
        <v>1391</v>
      </c>
      <c r="G10" s="9" t="s">
        <v>706</v>
      </c>
      <c r="H10" s="8" t="s">
        <v>1345</v>
      </c>
      <c r="I10" s="8" t="s">
        <v>1381</v>
      </c>
      <c r="J10" s="9" t="s">
        <v>707</v>
      </c>
      <c r="K10" s="8" t="s">
        <v>1388</v>
      </c>
      <c r="L10" s="8" t="s">
        <v>1391</v>
      </c>
      <c r="M10" s="9" t="s">
        <v>708</v>
      </c>
      <c r="N10" s="9" t="s">
        <v>709</v>
      </c>
      <c r="O10" s="9" t="s">
        <v>710</v>
      </c>
    </row>
    <row r="11" spans="1:15" ht="76.5">
      <c r="A11" s="8" t="s">
        <v>1456</v>
      </c>
      <c r="B11" s="8" t="s">
        <v>1345</v>
      </c>
      <c r="C11" s="8" t="s">
        <v>1378</v>
      </c>
      <c r="D11" s="9" t="s">
        <v>540</v>
      </c>
      <c r="E11" s="8" t="s">
        <v>1345</v>
      </c>
      <c r="F11" s="8" t="s">
        <v>1378</v>
      </c>
      <c r="G11" s="9" t="s">
        <v>541</v>
      </c>
      <c r="H11" s="8" t="s">
        <v>1345</v>
      </c>
      <c r="I11" s="8" t="s">
        <v>1378</v>
      </c>
      <c r="J11" s="9" t="s">
        <v>542</v>
      </c>
      <c r="K11" s="8" t="s">
        <v>1345</v>
      </c>
      <c r="L11" s="8" t="s">
        <v>1378</v>
      </c>
      <c r="M11" s="9" t="s">
        <v>543</v>
      </c>
      <c r="N11" s="9" t="s">
        <v>544</v>
      </c>
      <c r="O11" s="9" t="s">
        <v>545</v>
      </c>
    </row>
    <row r="12" spans="1:15" ht="127.5">
      <c r="A12" s="8" t="s">
        <v>1459</v>
      </c>
      <c r="B12" s="8" t="s">
        <v>1345</v>
      </c>
      <c r="C12" s="8" t="s">
        <v>1378</v>
      </c>
      <c r="D12" s="9" t="s">
        <v>338</v>
      </c>
      <c r="E12" s="8" t="s">
        <v>1347</v>
      </c>
      <c r="F12" s="8" t="s">
        <v>1229</v>
      </c>
      <c r="G12" s="9" t="s">
        <v>339</v>
      </c>
      <c r="H12" s="8" t="s">
        <v>1345</v>
      </c>
      <c r="I12" s="8" t="s">
        <v>1381</v>
      </c>
      <c r="J12" s="9" t="s">
        <v>340</v>
      </c>
      <c r="K12" s="8" t="s">
        <v>1345</v>
      </c>
      <c r="L12" s="8" t="s">
        <v>1381</v>
      </c>
      <c r="M12" s="9" t="s">
        <v>341</v>
      </c>
      <c r="N12" s="9" t="s">
        <v>342</v>
      </c>
      <c r="O12" s="9" t="s">
        <v>343</v>
      </c>
    </row>
    <row r="13" spans="1:15" ht="12.75">
      <c r="A13" s="8" t="s">
        <v>107</v>
      </c>
      <c r="B13" s="8" t="s">
        <v>1388</v>
      </c>
      <c r="C13" s="8" t="s">
        <v>1391</v>
      </c>
      <c r="D13" s="9"/>
      <c r="E13" s="8" t="s">
        <v>1388</v>
      </c>
      <c r="F13" s="8" t="s">
        <v>1391</v>
      </c>
      <c r="G13" s="9"/>
      <c r="H13" s="8" t="s">
        <v>1345</v>
      </c>
      <c r="I13" s="8" t="s">
        <v>1391</v>
      </c>
      <c r="J13" s="9"/>
      <c r="K13" s="8" t="s">
        <v>1388</v>
      </c>
      <c r="L13" s="8" t="s">
        <v>1391</v>
      </c>
      <c r="M13" s="9"/>
      <c r="N13" s="9"/>
      <c r="O13" s="9"/>
    </row>
    <row r="14" spans="1:15" ht="165.75">
      <c r="A14" s="8" t="s">
        <v>1465</v>
      </c>
      <c r="B14" s="8" t="s">
        <v>1358</v>
      </c>
      <c r="C14" s="8" t="s">
        <v>1229</v>
      </c>
      <c r="D14" s="9"/>
      <c r="E14" s="8" t="s">
        <v>1358</v>
      </c>
      <c r="F14" s="8" t="s">
        <v>1229</v>
      </c>
      <c r="G14" s="9"/>
      <c r="H14" s="8" t="s">
        <v>1345</v>
      </c>
      <c r="I14" s="8" t="s">
        <v>1381</v>
      </c>
      <c r="J14" s="9" t="s">
        <v>648</v>
      </c>
      <c r="K14" s="8" t="s">
        <v>1358</v>
      </c>
      <c r="L14" s="8" t="s">
        <v>1391</v>
      </c>
      <c r="M14" s="9"/>
      <c r="N14" s="9" t="s">
        <v>567</v>
      </c>
      <c r="O14" s="9" t="s">
        <v>555</v>
      </c>
    </row>
    <row r="15" spans="1:15" ht="76.5">
      <c r="A15" s="8" t="s">
        <v>1402</v>
      </c>
      <c r="B15" s="8" t="s">
        <v>1347</v>
      </c>
      <c r="C15" s="8" t="s">
        <v>1229</v>
      </c>
      <c r="D15" s="9" t="s">
        <v>1230</v>
      </c>
      <c r="E15" s="8" t="s">
        <v>1347</v>
      </c>
      <c r="F15" s="8" t="s">
        <v>1378</v>
      </c>
      <c r="G15" s="9" t="s">
        <v>1231</v>
      </c>
      <c r="H15" s="8" t="s">
        <v>1345</v>
      </c>
      <c r="I15" s="8" t="s">
        <v>1381</v>
      </c>
      <c r="J15" s="9" t="s">
        <v>1232</v>
      </c>
      <c r="K15" s="8" t="s">
        <v>1347</v>
      </c>
      <c r="L15" s="8" t="s">
        <v>1378</v>
      </c>
      <c r="M15" s="9" t="s">
        <v>1233</v>
      </c>
      <c r="N15" s="9" t="s">
        <v>1234</v>
      </c>
      <c r="O15" s="9" t="s">
        <v>1235</v>
      </c>
    </row>
    <row r="16" spans="1:15" ht="12.75">
      <c r="A16" s="8" t="s">
        <v>1455</v>
      </c>
      <c r="B16" s="8" t="s">
        <v>1347</v>
      </c>
      <c r="C16" s="8" t="s">
        <v>1378</v>
      </c>
      <c r="D16" s="9"/>
      <c r="E16" s="8" t="s">
        <v>1347</v>
      </c>
      <c r="F16" s="8" t="s">
        <v>1378</v>
      </c>
      <c r="G16" s="9"/>
      <c r="H16" s="8" t="s">
        <v>1345</v>
      </c>
      <c r="I16" s="8" t="s">
        <v>1381</v>
      </c>
      <c r="J16" s="9" t="s">
        <v>604</v>
      </c>
      <c r="K16" s="8" t="s">
        <v>1388</v>
      </c>
      <c r="L16" s="8" t="s">
        <v>1391</v>
      </c>
      <c r="M16" s="9"/>
      <c r="N16" s="9"/>
      <c r="O16" s="9"/>
    </row>
    <row r="17" spans="1:15" ht="140.25">
      <c r="A17" s="8" t="s">
        <v>1453</v>
      </c>
      <c r="B17" s="8" t="s">
        <v>1345</v>
      </c>
      <c r="C17" s="8" t="s">
        <v>1378</v>
      </c>
      <c r="D17" s="9"/>
      <c r="E17" s="8" t="s">
        <v>1345</v>
      </c>
      <c r="F17" s="8" t="s">
        <v>1378</v>
      </c>
      <c r="G17" s="9"/>
      <c r="H17" s="8" t="s">
        <v>1345</v>
      </c>
      <c r="I17" s="8" t="s">
        <v>1381</v>
      </c>
      <c r="J17" s="9" t="s">
        <v>788</v>
      </c>
      <c r="K17" s="8" t="s">
        <v>1347</v>
      </c>
      <c r="L17" s="8" t="s">
        <v>1229</v>
      </c>
      <c r="M17" s="9"/>
      <c r="N17" s="9" t="s">
        <v>789</v>
      </c>
      <c r="O17" s="9" t="s">
        <v>790</v>
      </c>
    </row>
    <row r="18" spans="1:15" ht="102">
      <c r="A18" s="8" t="s">
        <v>1462</v>
      </c>
      <c r="B18" s="12" t="s">
        <v>1358</v>
      </c>
      <c r="C18" s="12" t="s">
        <v>1378</v>
      </c>
      <c r="D18" s="4" t="s">
        <v>88</v>
      </c>
      <c r="E18" s="12" t="s">
        <v>1358</v>
      </c>
      <c r="F18" s="12" t="s">
        <v>1378</v>
      </c>
      <c r="G18" s="4" t="s">
        <v>100</v>
      </c>
      <c r="H18" s="12" t="s">
        <v>1345</v>
      </c>
      <c r="I18" s="12" t="s">
        <v>1381</v>
      </c>
      <c r="J18" s="4"/>
      <c r="K18" s="12" t="s">
        <v>1358</v>
      </c>
      <c r="L18" s="12" t="s">
        <v>1391</v>
      </c>
      <c r="M18" s="4" t="s">
        <v>89</v>
      </c>
      <c r="N18" s="4"/>
      <c r="O18" s="4" t="s">
        <v>90</v>
      </c>
    </row>
    <row r="19" spans="1:15" ht="63.75">
      <c r="A19" s="8" t="s">
        <v>1452</v>
      </c>
      <c r="B19" s="8" t="s">
        <v>1347</v>
      </c>
      <c r="C19" s="8" t="s">
        <v>1378</v>
      </c>
      <c r="D19" s="9" t="s">
        <v>1005</v>
      </c>
      <c r="E19" s="8" t="s">
        <v>1347</v>
      </c>
      <c r="F19" s="8" t="s">
        <v>1378</v>
      </c>
      <c r="G19" s="9" t="s">
        <v>1006</v>
      </c>
      <c r="H19" s="8" t="s">
        <v>1345</v>
      </c>
      <c r="I19" s="8" t="s">
        <v>1381</v>
      </c>
      <c r="J19" s="9" t="s">
        <v>1007</v>
      </c>
      <c r="K19" s="8" t="s">
        <v>1347</v>
      </c>
      <c r="L19" s="8" t="s">
        <v>1229</v>
      </c>
      <c r="M19" s="9" t="s">
        <v>1008</v>
      </c>
      <c r="N19" s="9" t="s">
        <v>1009</v>
      </c>
      <c r="O19" s="9" t="s">
        <v>1010</v>
      </c>
    </row>
    <row r="20" spans="1:15" ht="153">
      <c r="A20" s="8" t="s">
        <v>1467</v>
      </c>
      <c r="B20" s="8" t="s">
        <v>1347</v>
      </c>
      <c r="C20" s="8" t="s">
        <v>1229</v>
      </c>
      <c r="D20" s="9" t="s">
        <v>1097</v>
      </c>
      <c r="E20" s="8" t="s">
        <v>1347</v>
      </c>
      <c r="F20" s="8" t="s">
        <v>1229</v>
      </c>
      <c r="G20" s="9" t="s">
        <v>1098</v>
      </c>
      <c r="H20" s="8" t="s">
        <v>1345</v>
      </c>
      <c r="I20" s="8" t="s">
        <v>1378</v>
      </c>
      <c r="J20" s="9" t="s">
        <v>1099</v>
      </c>
      <c r="K20" s="8" t="s">
        <v>1347</v>
      </c>
      <c r="L20" s="8" t="s">
        <v>1378</v>
      </c>
      <c r="M20" s="9" t="s">
        <v>1100</v>
      </c>
      <c r="N20" s="9" t="s">
        <v>1101</v>
      </c>
      <c r="O20" s="9" t="s">
        <v>1102</v>
      </c>
    </row>
    <row r="21" spans="1:15" ht="12.75">
      <c r="A21" s="8" t="s">
        <v>1450</v>
      </c>
      <c r="B21" s="8" t="s">
        <v>1358</v>
      </c>
      <c r="C21" s="8" t="s">
        <v>1391</v>
      </c>
      <c r="D21" s="9"/>
      <c r="E21" s="8" t="s">
        <v>1358</v>
      </c>
      <c r="F21" s="8" t="s">
        <v>1391</v>
      </c>
      <c r="G21" s="9"/>
      <c r="H21" s="8" t="s">
        <v>1358</v>
      </c>
      <c r="I21" s="8" t="s">
        <v>1391</v>
      </c>
      <c r="J21" s="9"/>
      <c r="K21" s="8" t="s">
        <v>1358</v>
      </c>
      <c r="L21" s="8" t="s">
        <v>1391</v>
      </c>
      <c r="M21" s="9"/>
      <c r="N21" s="9" t="s">
        <v>1158</v>
      </c>
      <c r="O21" s="9"/>
    </row>
    <row r="22" spans="1:15" ht="51">
      <c r="A22" s="8" t="s">
        <v>1458</v>
      </c>
      <c r="B22" s="8" t="s">
        <v>1347</v>
      </c>
      <c r="C22" s="8" t="s">
        <v>1229</v>
      </c>
      <c r="D22" s="9"/>
      <c r="E22" s="8" t="s">
        <v>1347</v>
      </c>
      <c r="F22" s="8" t="s">
        <v>1229</v>
      </c>
      <c r="G22" s="9"/>
      <c r="H22" s="8" t="s">
        <v>1347</v>
      </c>
      <c r="I22" s="8" t="s">
        <v>1381</v>
      </c>
      <c r="J22" s="9" t="s">
        <v>423</v>
      </c>
      <c r="K22" s="8" t="s">
        <v>1347</v>
      </c>
      <c r="L22" s="8" t="s">
        <v>1229</v>
      </c>
      <c r="M22" s="9" t="s">
        <v>424</v>
      </c>
      <c r="N22" s="9" t="s">
        <v>425</v>
      </c>
      <c r="O22" s="9"/>
    </row>
  </sheetData>
  <printOptions/>
  <pageMargins left="0.75" right="0.75" top="1" bottom="1" header="0.5" footer="0.5"/>
  <pageSetup horizontalDpi="600" verticalDpi="600" orientation="landscape" paperSize="8" scale="35"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P22"/>
  <sheetViews>
    <sheetView view="pageBreakPreview" zoomScale="60" workbookViewId="0" topLeftCell="A1">
      <pane xSplit="1" ySplit="1" topLeftCell="B8" activePane="bottomRight" state="frozen"/>
      <selection pane="topLeft" activeCell="A1" sqref="A1"/>
      <selection pane="topRight" activeCell="B1" sqref="B1"/>
      <selection pane="bottomLeft" activeCell="A2" sqref="A2"/>
      <selection pane="bottomRight" activeCell="C15" sqref="C15"/>
    </sheetView>
  </sheetViews>
  <sheetFormatPr defaultColWidth="9.140625" defaultRowHeight="12.75"/>
  <cols>
    <col min="1" max="1" width="14.8515625" style="0" customWidth="1"/>
    <col min="2" max="2" width="126.7109375" style="0" customWidth="1"/>
    <col min="3" max="3" width="135.8515625" style="0" customWidth="1"/>
  </cols>
  <sheetData>
    <row r="1" spans="1:3" s="1" customFormat="1" ht="38.25">
      <c r="A1" s="15" t="s">
        <v>1327</v>
      </c>
      <c r="B1" s="15" t="s">
        <v>273</v>
      </c>
      <c r="C1" s="15" t="s">
        <v>274</v>
      </c>
    </row>
    <row r="2" spans="1:3" ht="76.5">
      <c r="A2" s="8" t="s">
        <v>1457</v>
      </c>
      <c r="B2" s="9" t="s">
        <v>456</v>
      </c>
      <c r="C2" s="9" t="s">
        <v>457</v>
      </c>
    </row>
    <row r="3" spans="1:3" ht="38.25">
      <c r="A3" s="8" t="s">
        <v>1451</v>
      </c>
      <c r="B3" s="9" t="s">
        <v>858</v>
      </c>
      <c r="C3" s="9"/>
    </row>
    <row r="4" spans="1:3" ht="51">
      <c r="A4" s="8" t="s">
        <v>1460</v>
      </c>
      <c r="B4" s="9" t="s">
        <v>395</v>
      </c>
      <c r="C4" s="9" t="s">
        <v>396</v>
      </c>
    </row>
    <row r="5" spans="1:3" ht="102">
      <c r="A5" s="8" t="s">
        <v>1289</v>
      </c>
      <c r="B5" s="9" t="s">
        <v>1285</v>
      </c>
      <c r="C5" s="9" t="s">
        <v>1445</v>
      </c>
    </row>
    <row r="6" spans="1:3" ht="102">
      <c r="A6" s="8" t="s">
        <v>1288</v>
      </c>
      <c r="B6" s="9" t="s">
        <v>17</v>
      </c>
      <c r="C6" s="9" t="s">
        <v>16</v>
      </c>
    </row>
    <row r="7" spans="1:3" ht="63.75">
      <c r="A7" s="8" t="s">
        <v>875</v>
      </c>
      <c r="B7" s="9" t="s">
        <v>935</v>
      </c>
      <c r="C7" s="9" t="s">
        <v>936</v>
      </c>
    </row>
    <row r="8" spans="1:3" ht="51">
      <c r="A8" s="8" t="s">
        <v>1469</v>
      </c>
      <c r="B8" s="9" t="s">
        <v>1386</v>
      </c>
      <c r="C8" s="9" t="s">
        <v>1387</v>
      </c>
    </row>
    <row r="9" spans="1:3" ht="25.5">
      <c r="A9" s="8" t="s">
        <v>723</v>
      </c>
      <c r="B9" s="9" t="s">
        <v>568</v>
      </c>
      <c r="C9" s="9" t="s">
        <v>569</v>
      </c>
    </row>
    <row r="10" spans="1:3" ht="102">
      <c r="A10" s="8" t="s">
        <v>1454</v>
      </c>
      <c r="B10" s="9" t="s">
        <v>711</v>
      </c>
      <c r="C10" s="9" t="s">
        <v>712</v>
      </c>
    </row>
    <row r="11" spans="1:3" ht="102">
      <c r="A11" s="8" t="s">
        <v>1456</v>
      </c>
      <c r="B11" s="9" t="s">
        <v>546</v>
      </c>
      <c r="C11" s="9" t="s">
        <v>547</v>
      </c>
    </row>
    <row r="12" spans="1:3" ht="102">
      <c r="A12" s="8" t="s">
        <v>1459</v>
      </c>
      <c r="B12" s="9" t="s">
        <v>344</v>
      </c>
      <c r="C12" s="9" t="s">
        <v>345</v>
      </c>
    </row>
    <row r="13" spans="1:3" ht="12.75">
      <c r="A13" s="8" t="s">
        <v>107</v>
      </c>
      <c r="B13" s="9"/>
      <c r="C13" s="9"/>
    </row>
    <row r="14" spans="1:3" ht="102">
      <c r="A14" s="8" t="s">
        <v>1465</v>
      </c>
      <c r="B14" s="9" t="s">
        <v>556</v>
      </c>
      <c r="C14" s="9" t="s">
        <v>648</v>
      </c>
    </row>
    <row r="15" spans="1:3" ht="102">
      <c r="A15" s="8" t="s">
        <v>1402</v>
      </c>
      <c r="B15" s="9" t="s">
        <v>1226</v>
      </c>
      <c r="C15" s="9" t="s">
        <v>1193</v>
      </c>
    </row>
    <row r="16" spans="1:3" ht="12.75">
      <c r="A16" s="8" t="s">
        <v>1455</v>
      </c>
      <c r="B16" s="9" t="s">
        <v>605</v>
      </c>
      <c r="C16" s="9"/>
    </row>
    <row r="17" spans="1:3" ht="51">
      <c r="A17" s="8" t="s">
        <v>1453</v>
      </c>
      <c r="B17" s="9" t="s">
        <v>791</v>
      </c>
      <c r="C17" s="9" t="s">
        <v>792</v>
      </c>
    </row>
    <row r="18" spans="1:16" ht="51">
      <c r="A18" s="8" t="s">
        <v>1462</v>
      </c>
      <c r="B18" s="9" t="s">
        <v>91</v>
      </c>
      <c r="C18" s="3" t="s">
        <v>92</v>
      </c>
      <c r="D18" s="2"/>
      <c r="E18" s="2"/>
      <c r="F18" s="2"/>
      <c r="G18" s="2"/>
      <c r="H18" s="2"/>
      <c r="I18" s="2"/>
      <c r="J18" s="2"/>
      <c r="K18" s="2"/>
      <c r="L18" s="2"/>
      <c r="M18" s="2"/>
      <c r="N18" s="2"/>
      <c r="O18" s="2"/>
      <c r="P18" s="2"/>
    </row>
    <row r="19" spans="1:3" ht="102">
      <c r="A19" s="8" t="s">
        <v>1452</v>
      </c>
      <c r="B19" s="9" t="s">
        <v>844</v>
      </c>
      <c r="C19" s="9" t="s">
        <v>817</v>
      </c>
    </row>
    <row r="20" spans="1:3" ht="102">
      <c r="A20" s="8" t="s">
        <v>1467</v>
      </c>
      <c r="B20" s="9" t="s">
        <v>1073</v>
      </c>
      <c r="C20" s="9" t="s">
        <v>1064</v>
      </c>
    </row>
    <row r="21" spans="1:3" ht="102">
      <c r="A21" s="8" t="s">
        <v>1450</v>
      </c>
      <c r="B21" s="9" t="s">
        <v>1157</v>
      </c>
      <c r="C21" s="9" t="s">
        <v>1144</v>
      </c>
    </row>
    <row r="22" spans="1:3" ht="51">
      <c r="A22" s="8" t="s">
        <v>1458</v>
      </c>
      <c r="B22" s="9" t="s">
        <v>426</v>
      </c>
      <c r="C22" s="9"/>
    </row>
  </sheetData>
  <printOptions/>
  <pageMargins left="0.75" right="0.75" top="1" bottom="1" header="0.5" footer="0.5"/>
  <pageSetup horizontalDpi="600" verticalDpi="600" orientation="landscape" paperSize="8" scale="40" r:id="rId1"/>
</worksheet>
</file>

<file path=xl/worksheets/sheet8.xml><?xml version="1.0" encoding="utf-8"?>
<worksheet xmlns="http://schemas.openxmlformats.org/spreadsheetml/2006/main" xmlns:r="http://schemas.openxmlformats.org/officeDocument/2006/relationships">
  <dimension ref="A1:N22"/>
  <sheetViews>
    <sheetView zoomScale="70" zoomScaleNormal="70" zoomScaleSheetLayoutView="40" workbookViewId="0" topLeftCell="A1">
      <pane xSplit="1" ySplit="1" topLeftCell="B11" activePane="bottomRight" state="frozen"/>
      <selection pane="topLeft" activeCell="A1" sqref="A1"/>
      <selection pane="topRight" activeCell="B1" sqref="B1"/>
      <selection pane="bottomLeft" activeCell="A2" sqref="A2"/>
      <selection pane="bottomRight" activeCell="E15" sqref="E15"/>
    </sheetView>
  </sheetViews>
  <sheetFormatPr defaultColWidth="9.140625" defaultRowHeight="12.75"/>
  <cols>
    <col min="1" max="1" width="12.57421875" style="0" bestFit="1" customWidth="1"/>
    <col min="2" max="2" width="13.7109375" style="0" customWidth="1"/>
    <col min="3" max="3" width="81.140625" style="0" bestFit="1" customWidth="1"/>
    <col min="4" max="4" width="14.421875" style="0" bestFit="1" customWidth="1"/>
    <col min="5" max="5" width="81.140625" style="0" bestFit="1" customWidth="1"/>
    <col min="6" max="6" width="23.28125" style="0" customWidth="1"/>
    <col min="7" max="7" width="81.140625" style="0" bestFit="1" customWidth="1"/>
    <col min="8" max="8" width="25.7109375" style="0" customWidth="1"/>
    <col min="9" max="9" width="81.140625" style="0" bestFit="1" customWidth="1"/>
    <col min="10" max="10" width="14.421875" style="0" bestFit="1" customWidth="1"/>
    <col min="11" max="12" width="81.140625" style="0" bestFit="1" customWidth="1"/>
    <col min="13" max="13" width="124.140625" style="0" customWidth="1"/>
    <col min="14" max="14" width="135.7109375" style="0" customWidth="1"/>
  </cols>
  <sheetData>
    <row r="1" spans="1:14" s="1" customFormat="1" ht="153">
      <c r="A1" s="15" t="s">
        <v>1327</v>
      </c>
      <c r="B1" s="15" t="s">
        <v>275</v>
      </c>
      <c r="C1" s="15" t="s">
        <v>171</v>
      </c>
      <c r="D1" s="15" t="s">
        <v>276</v>
      </c>
      <c r="E1" s="15" t="s">
        <v>277</v>
      </c>
      <c r="F1" s="15" t="s">
        <v>278</v>
      </c>
      <c r="G1" s="15" t="s">
        <v>171</v>
      </c>
      <c r="H1" s="15" t="s">
        <v>279</v>
      </c>
      <c r="I1" s="15" t="s">
        <v>171</v>
      </c>
      <c r="J1" s="15" t="s">
        <v>280</v>
      </c>
      <c r="K1" s="15" t="s">
        <v>171</v>
      </c>
      <c r="L1" s="15" t="s">
        <v>281</v>
      </c>
      <c r="M1" s="15" t="s">
        <v>197</v>
      </c>
      <c r="N1" s="15" t="s">
        <v>282</v>
      </c>
    </row>
    <row r="2" spans="1:14" ht="89.25">
      <c r="A2" s="8" t="s">
        <v>1457</v>
      </c>
      <c r="B2" s="8" t="s">
        <v>1345</v>
      </c>
      <c r="C2" s="9" t="s">
        <v>458</v>
      </c>
      <c r="D2" s="8" t="s">
        <v>1347</v>
      </c>
      <c r="E2" s="9" t="s">
        <v>1338</v>
      </c>
      <c r="F2" s="8" t="s">
        <v>1338</v>
      </c>
      <c r="G2" s="9" t="s">
        <v>1338</v>
      </c>
      <c r="H2" s="8" t="s">
        <v>1347</v>
      </c>
      <c r="I2" s="9" t="s">
        <v>1338</v>
      </c>
      <c r="J2" s="8" t="s">
        <v>1338</v>
      </c>
      <c r="K2" s="9" t="s">
        <v>1338</v>
      </c>
      <c r="L2" s="9" t="s">
        <v>459</v>
      </c>
      <c r="M2" s="9" t="s">
        <v>459</v>
      </c>
      <c r="N2" s="9" t="s">
        <v>459</v>
      </c>
    </row>
    <row r="3" spans="1:14" ht="63.75">
      <c r="A3" s="8" t="s">
        <v>1451</v>
      </c>
      <c r="B3" s="8" t="s">
        <v>1345</v>
      </c>
      <c r="C3" s="9" t="s">
        <v>859</v>
      </c>
      <c r="D3" s="8" t="s">
        <v>1345</v>
      </c>
      <c r="E3" s="9" t="s">
        <v>860</v>
      </c>
      <c r="F3" s="8">
        <v>100</v>
      </c>
      <c r="G3" s="9"/>
      <c r="H3" s="8" t="s">
        <v>1345</v>
      </c>
      <c r="I3" s="9" t="s">
        <v>861</v>
      </c>
      <c r="J3" s="8">
        <v>100</v>
      </c>
      <c r="K3" s="9"/>
      <c r="L3" s="9" t="s">
        <v>862</v>
      </c>
      <c r="M3" s="9" t="s">
        <v>863</v>
      </c>
      <c r="N3" s="9" t="s">
        <v>864</v>
      </c>
    </row>
    <row r="4" spans="1:14" ht="114.75">
      <c r="A4" s="8" t="s">
        <v>1460</v>
      </c>
      <c r="B4" s="8" t="s">
        <v>1388</v>
      </c>
      <c r="C4" s="9"/>
      <c r="D4" s="8" t="s">
        <v>1347</v>
      </c>
      <c r="E4" s="9"/>
      <c r="F4" s="8"/>
      <c r="G4" s="9"/>
      <c r="H4" s="8" t="s">
        <v>1345</v>
      </c>
      <c r="I4" s="9"/>
      <c r="J4" s="8">
        <v>100</v>
      </c>
      <c r="K4" s="9" t="s">
        <v>397</v>
      </c>
      <c r="L4" s="9" t="s">
        <v>398</v>
      </c>
      <c r="M4" s="9"/>
      <c r="N4" s="9" t="s">
        <v>399</v>
      </c>
    </row>
    <row r="5" spans="1:14" ht="153">
      <c r="A5" s="8" t="s">
        <v>1289</v>
      </c>
      <c r="B5" s="8" t="s">
        <v>1388</v>
      </c>
      <c r="C5" s="9" t="s">
        <v>1286</v>
      </c>
      <c r="D5" s="8" t="s">
        <v>1345</v>
      </c>
      <c r="E5" s="9" t="s">
        <v>1287</v>
      </c>
      <c r="F5" s="8">
        <v>100</v>
      </c>
      <c r="G5" s="9" t="s">
        <v>1436</v>
      </c>
      <c r="H5" s="8" t="s">
        <v>1345</v>
      </c>
      <c r="I5" s="9" t="s">
        <v>1437</v>
      </c>
      <c r="J5" s="8">
        <v>100</v>
      </c>
      <c r="K5" s="9" t="s">
        <v>1272</v>
      </c>
      <c r="L5" s="9"/>
      <c r="M5" s="9" t="s">
        <v>1273</v>
      </c>
      <c r="N5" s="9" t="s">
        <v>1274</v>
      </c>
    </row>
    <row r="6" spans="1:14" ht="76.5">
      <c r="A6" s="8" t="s">
        <v>1288</v>
      </c>
      <c r="B6" s="8" t="s">
        <v>1345</v>
      </c>
      <c r="C6" s="9"/>
      <c r="D6" s="8" t="s">
        <v>1345</v>
      </c>
      <c r="E6" s="9" t="s">
        <v>0</v>
      </c>
      <c r="F6" s="8">
        <v>100</v>
      </c>
      <c r="G6" s="9" t="s">
        <v>1</v>
      </c>
      <c r="H6" s="8" t="s">
        <v>1345</v>
      </c>
      <c r="I6" s="9" t="s">
        <v>2</v>
      </c>
      <c r="J6" s="8">
        <v>100</v>
      </c>
      <c r="K6" s="9"/>
      <c r="L6" s="9" t="s">
        <v>3</v>
      </c>
      <c r="M6" s="9" t="s">
        <v>4</v>
      </c>
      <c r="N6" s="9" t="s">
        <v>5</v>
      </c>
    </row>
    <row r="7" spans="1:14" ht="89.25">
      <c r="A7" s="8" t="s">
        <v>875</v>
      </c>
      <c r="B7" s="8" t="s">
        <v>1388</v>
      </c>
      <c r="C7" s="9" t="s">
        <v>937</v>
      </c>
      <c r="D7" s="8" t="s">
        <v>1347</v>
      </c>
      <c r="E7" s="9"/>
      <c r="F7" s="8"/>
      <c r="G7" s="9"/>
      <c r="H7" s="8" t="s">
        <v>1347</v>
      </c>
      <c r="I7" s="9"/>
      <c r="J7" s="8"/>
      <c r="K7" s="9"/>
      <c r="L7" s="9" t="s">
        <v>938</v>
      </c>
      <c r="M7" s="9" t="s">
        <v>939</v>
      </c>
      <c r="N7" s="9" t="s">
        <v>940</v>
      </c>
    </row>
    <row r="8" spans="1:14" ht="25.5">
      <c r="A8" s="8" t="s">
        <v>1469</v>
      </c>
      <c r="B8" s="8" t="s">
        <v>1388</v>
      </c>
      <c r="C8" s="9"/>
      <c r="D8" s="8" t="s">
        <v>1347</v>
      </c>
      <c r="E8" s="9"/>
      <c r="F8" s="8" t="s">
        <v>1338</v>
      </c>
      <c r="G8" s="9"/>
      <c r="H8" s="8" t="s">
        <v>1347</v>
      </c>
      <c r="I8" s="9"/>
      <c r="J8" s="8" t="s">
        <v>1338</v>
      </c>
      <c r="K8" s="9"/>
      <c r="L8" s="9" t="s">
        <v>1338</v>
      </c>
      <c r="M8" s="9" t="s">
        <v>1389</v>
      </c>
      <c r="N8" s="9" t="s">
        <v>1390</v>
      </c>
    </row>
    <row r="9" spans="1:14" ht="89.25">
      <c r="A9" s="8" t="s">
        <v>723</v>
      </c>
      <c r="B9" s="8" t="s">
        <v>1347</v>
      </c>
      <c r="C9" s="9" t="s">
        <v>570</v>
      </c>
      <c r="D9" s="8" t="s">
        <v>1345</v>
      </c>
      <c r="E9" s="9" t="s">
        <v>571</v>
      </c>
      <c r="F9" s="8">
        <v>90</v>
      </c>
      <c r="G9" s="9"/>
      <c r="H9" s="8" t="s">
        <v>1345</v>
      </c>
      <c r="I9" s="9" t="s">
        <v>572</v>
      </c>
      <c r="J9" s="8">
        <v>100</v>
      </c>
      <c r="K9" s="9"/>
      <c r="L9" s="9"/>
      <c r="M9" s="9"/>
      <c r="N9" s="9" t="s">
        <v>573</v>
      </c>
    </row>
    <row r="10" spans="1:14" ht="38.25">
      <c r="A10" s="8" t="s">
        <v>1454</v>
      </c>
      <c r="B10" s="8" t="s">
        <v>1388</v>
      </c>
      <c r="C10" s="9" t="s">
        <v>713</v>
      </c>
      <c r="D10" s="8" t="s">
        <v>1347</v>
      </c>
      <c r="E10" s="9"/>
      <c r="F10" s="8"/>
      <c r="G10" s="9"/>
      <c r="H10" s="8" t="s">
        <v>1347</v>
      </c>
      <c r="I10" s="9"/>
      <c r="J10" s="8"/>
      <c r="K10" s="9"/>
      <c r="L10" s="9" t="s">
        <v>714</v>
      </c>
      <c r="M10" s="9" t="s">
        <v>715</v>
      </c>
      <c r="N10" s="9" t="s">
        <v>716</v>
      </c>
    </row>
    <row r="11" spans="1:14" ht="76.5">
      <c r="A11" s="8" t="s">
        <v>1456</v>
      </c>
      <c r="B11" s="8" t="s">
        <v>1345</v>
      </c>
      <c r="C11" s="9" t="s">
        <v>548</v>
      </c>
      <c r="D11" s="8" t="s">
        <v>1347</v>
      </c>
      <c r="E11" s="9" t="s">
        <v>549</v>
      </c>
      <c r="F11" s="8">
        <v>100</v>
      </c>
      <c r="G11" s="9"/>
      <c r="H11" s="8" t="s">
        <v>1347</v>
      </c>
      <c r="I11" s="9"/>
      <c r="J11" s="8"/>
      <c r="K11" s="9"/>
      <c r="L11" s="9" t="s">
        <v>550</v>
      </c>
      <c r="M11" s="9" t="s">
        <v>551</v>
      </c>
      <c r="N11" s="9" t="s">
        <v>552</v>
      </c>
    </row>
    <row r="12" spans="1:14" ht="76.5">
      <c r="A12" s="8" t="s">
        <v>1459</v>
      </c>
      <c r="B12" s="8" t="s">
        <v>1345</v>
      </c>
      <c r="C12" s="9"/>
      <c r="D12" s="8" t="s">
        <v>1345</v>
      </c>
      <c r="E12" s="9" t="s">
        <v>346</v>
      </c>
      <c r="F12" s="8"/>
      <c r="G12" s="9" t="s">
        <v>347</v>
      </c>
      <c r="H12" s="8" t="s">
        <v>1345</v>
      </c>
      <c r="I12" s="9" t="s">
        <v>348</v>
      </c>
      <c r="J12" s="8"/>
      <c r="K12" s="9" t="s">
        <v>1358</v>
      </c>
      <c r="L12" s="9"/>
      <c r="M12" s="9" t="s">
        <v>349</v>
      </c>
      <c r="N12" s="9"/>
    </row>
    <row r="13" spans="1:14" ht="12.75">
      <c r="A13" s="8" t="s">
        <v>107</v>
      </c>
      <c r="B13" s="8" t="s">
        <v>1388</v>
      </c>
      <c r="C13" s="9"/>
      <c r="D13" s="8" t="s">
        <v>1347</v>
      </c>
      <c r="E13" s="9"/>
      <c r="F13" s="8"/>
      <c r="G13" s="9"/>
      <c r="H13" s="8" t="s">
        <v>1347</v>
      </c>
      <c r="I13" s="9"/>
      <c r="J13" s="8"/>
      <c r="K13" s="9"/>
      <c r="L13" s="9"/>
      <c r="M13" s="9"/>
      <c r="N13" s="9"/>
    </row>
    <row r="14" spans="1:14" ht="51">
      <c r="A14" s="8" t="s">
        <v>1465</v>
      </c>
      <c r="B14" s="8" t="s">
        <v>1358</v>
      </c>
      <c r="C14" s="9" t="s">
        <v>557</v>
      </c>
      <c r="D14" s="8" t="s">
        <v>1345</v>
      </c>
      <c r="E14" s="9" t="s">
        <v>558</v>
      </c>
      <c r="F14" s="8">
        <v>100</v>
      </c>
      <c r="G14" s="9" t="s">
        <v>559</v>
      </c>
      <c r="H14" s="8" t="s">
        <v>1347</v>
      </c>
      <c r="I14" s="9"/>
      <c r="J14" s="8"/>
      <c r="K14" s="9"/>
      <c r="L14" s="9"/>
      <c r="M14" s="9" t="s">
        <v>560</v>
      </c>
      <c r="N14" s="9" t="s">
        <v>561</v>
      </c>
    </row>
    <row r="15" spans="1:14" ht="38.25">
      <c r="A15" s="8" t="s">
        <v>1402</v>
      </c>
      <c r="B15" s="8" t="s">
        <v>1345</v>
      </c>
      <c r="C15" s="9" t="s">
        <v>1194</v>
      </c>
      <c r="D15" s="8" t="s">
        <v>1345</v>
      </c>
      <c r="E15" s="9" t="s">
        <v>1195</v>
      </c>
      <c r="F15" s="8">
        <v>100</v>
      </c>
      <c r="G15" s="9" t="s">
        <v>1196</v>
      </c>
      <c r="H15" s="8" t="s">
        <v>1345</v>
      </c>
      <c r="I15" s="9" t="s">
        <v>1197</v>
      </c>
      <c r="J15" s="8">
        <v>100</v>
      </c>
      <c r="K15" s="9"/>
      <c r="L15" s="9" t="s">
        <v>1198</v>
      </c>
      <c r="M15" s="9" t="s">
        <v>1199</v>
      </c>
      <c r="N15" s="9" t="s">
        <v>1200</v>
      </c>
    </row>
    <row r="16" spans="1:14" ht="12.75">
      <c r="A16" s="8" t="s">
        <v>1455</v>
      </c>
      <c r="B16" s="8" t="s">
        <v>1347</v>
      </c>
      <c r="C16" s="9"/>
      <c r="D16" s="8" t="s">
        <v>1347</v>
      </c>
      <c r="E16" s="9"/>
      <c r="F16" s="8"/>
      <c r="G16" s="9"/>
      <c r="H16" s="8" t="s">
        <v>1347</v>
      </c>
      <c r="I16" s="9"/>
      <c r="J16" s="8"/>
      <c r="K16" s="9"/>
      <c r="L16" s="9" t="s">
        <v>606</v>
      </c>
      <c r="M16" s="9"/>
      <c r="N16" s="9"/>
    </row>
    <row r="17" spans="1:14" ht="25.5">
      <c r="A17" s="8" t="s">
        <v>1453</v>
      </c>
      <c r="B17" s="8" t="s">
        <v>1345</v>
      </c>
      <c r="C17" s="9"/>
      <c r="D17" s="8" t="s">
        <v>1347</v>
      </c>
      <c r="E17" s="9"/>
      <c r="F17" s="8">
        <v>0</v>
      </c>
      <c r="G17" s="9" t="s">
        <v>1338</v>
      </c>
      <c r="H17" s="8" t="s">
        <v>1345</v>
      </c>
      <c r="I17" s="9" t="s">
        <v>793</v>
      </c>
      <c r="J17" s="8">
        <v>0</v>
      </c>
      <c r="K17" s="9" t="s">
        <v>794</v>
      </c>
      <c r="L17" s="9" t="s">
        <v>1338</v>
      </c>
      <c r="M17" s="9"/>
      <c r="N17" s="9" t="s">
        <v>795</v>
      </c>
    </row>
    <row r="18" spans="1:14" ht="12.75">
      <c r="A18" s="8" t="s">
        <v>1462</v>
      </c>
      <c r="B18" s="12" t="s">
        <v>1388</v>
      </c>
      <c r="C18" s="4"/>
      <c r="D18" s="12" t="s">
        <v>1347</v>
      </c>
      <c r="E18" s="4"/>
      <c r="F18" s="12"/>
      <c r="G18" s="4"/>
      <c r="H18" s="12" t="s">
        <v>1347</v>
      </c>
      <c r="I18" s="4"/>
      <c r="J18" s="12"/>
      <c r="K18" s="4"/>
      <c r="L18" s="4"/>
      <c r="M18" s="4"/>
      <c r="N18" s="4"/>
    </row>
    <row r="19" spans="1:14" ht="25.5">
      <c r="A19" s="8" t="s">
        <v>1452</v>
      </c>
      <c r="B19" s="8" t="s">
        <v>1345</v>
      </c>
      <c r="C19" s="9"/>
      <c r="D19" s="8" t="s">
        <v>1345</v>
      </c>
      <c r="E19" s="9"/>
      <c r="F19" s="8">
        <v>100</v>
      </c>
      <c r="G19" s="9" t="s">
        <v>818</v>
      </c>
      <c r="H19" s="8" t="s">
        <v>1345</v>
      </c>
      <c r="I19" s="9"/>
      <c r="J19" s="8">
        <v>100</v>
      </c>
      <c r="K19" s="9" t="s">
        <v>818</v>
      </c>
      <c r="L19" s="9" t="s">
        <v>819</v>
      </c>
      <c r="M19" s="9" t="s">
        <v>820</v>
      </c>
      <c r="N19" s="9"/>
    </row>
    <row r="20" spans="1:14" ht="89.25">
      <c r="A20" s="8" t="s">
        <v>1467</v>
      </c>
      <c r="B20" s="8" t="s">
        <v>1388</v>
      </c>
      <c r="C20" s="9" t="s">
        <v>1065</v>
      </c>
      <c r="D20" s="8" t="s">
        <v>1347</v>
      </c>
      <c r="E20" s="9" t="s">
        <v>1066</v>
      </c>
      <c r="F20" s="8"/>
      <c r="G20" s="9"/>
      <c r="H20" s="8" t="s">
        <v>1347</v>
      </c>
      <c r="I20" s="9" t="s">
        <v>1067</v>
      </c>
      <c r="J20" s="8"/>
      <c r="K20" s="9"/>
      <c r="L20" s="9" t="s">
        <v>1068</v>
      </c>
      <c r="M20" s="9" t="s">
        <v>1069</v>
      </c>
      <c r="N20" s="9"/>
    </row>
    <row r="21" spans="1:14" ht="153">
      <c r="A21" s="8" t="s">
        <v>1450</v>
      </c>
      <c r="B21" s="8" t="s">
        <v>1358</v>
      </c>
      <c r="C21" s="9" t="s">
        <v>1145</v>
      </c>
      <c r="D21" s="8" t="s">
        <v>1345</v>
      </c>
      <c r="E21" s="9" t="s">
        <v>1146</v>
      </c>
      <c r="F21" s="8">
        <v>100</v>
      </c>
      <c r="G21" s="9" t="s">
        <v>1147</v>
      </c>
      <c r="H21" s="8" t="s">
        <v>1345</v>
      </c>
      <c r="I21" s="9"/>
      <c r="J21" s="8" t="s">
        <v>1360</v>
      </c>
      <c r="K21" s="9" t="s">
        <v>1148</v>
      </c>
      <c r="L21" s="9" t="s">
        <v>1149</v>
      </c>
      <c r="M21" s="9" t="s">
        <v>1150</v>
      </c>
      <c r="N21" s="9" t="s">
        <v>1151</v>
      </c>
    </row>
    <row r="22" spans="1:14" ht="12.75">
      <c r="A22" s="8" t="s">
        <v>1458</v>
      </c>
      <c r="B22" s="8" t="s">
        <v>1345</v>
      </c>
      <c r="C22" s="9"/>
      <c r="D22" s="8" t="s">
        <v>1347</v>
      </c>
      <c r="E22" s="9"/>
      <c r="F22" s="8" t="s">
        <v>888</v>
      </c>
      <c r="G22" s="9"/>
      <c r="H22" s="8" t="s">
        <v>1345</v>
      </c>
      <c r="I22" s="9" t="s">
        <v>427</v>
      </c>
      <c r="J22" s="8">
        <v>100</v>
      </c>
      <c r="K22" s="9"/>
      <c r="L22" s="9"/>
      <c r="M22" s="9"/>
      <c r="N22" s="9"/>
    </row>
  </sheetData>
  <printOptions/>
  <pageMargins left="0.75" right="0.75" top="1" bottom="1" header="0.5" footer="0.5"/>
  <pageSetup horizontalDpi="600" verticalDpi="600" orientation="landscape" paperSize="8" scale="40" r:id="rId1"/>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L22"/>
  <sheetViews>
    <sheetView zoomScale="85" zoomScaleNormal="85" zoomScaleSheetLayoutView="25" workbookViewId="0" topLeftCell="A1">
      <pane xSplit="1" ySplit="1" topLeftCell="B14" activePane="bottomRight" state="frozen"/>
      <selection pane="topLeft" activeCell="A1" sqref="A1"/>
      <selection pane="topRight" activeCell="B1" sqref="B1"/>
      <selection pane="bottomLeft" activeCell="A2" sqref="A2"/>
      <selection pane="bottomRight" activeCell="D25" sqref="D25"/>
    </sheetView>
  </sheetViews>
  <sheetFormatPr defaultColWidth="9.140625" defaultRowHeight="12.75"/>
  <cols>
    <col min="1" max="1" width="12.57421875" style="0" bestFit="1" customWidth="1"/>
    <col min="2" max="2" width="17.57421875" style="0" customWidth="1"/>
    <col min="3" max="3" width="16.7109375" style="0" customWidth="1"/>
    <col min="4" max="4" width="81.140625" style="0" bestFit="1" customWidth="1"/>
    <col min="5" max="5" width="20.57421875" style="0" customWidth="1"/>
    <col min="6" max="6" width="49.7109375" style="0" bestFit="1" customWidth="1"/>
    <col min="7" max="7" width="12.8515625" style="0" bestFit="1" customWidth="1"/>
    <col min="8" max="8" width="81.140625" style="0" bestFit="1" customWidth="1"/>
    <col min="9" max="9" width="22.57421875" style="0" customWidth="1"/>
    <col min="10" max="12" width="81.140625" style="0" bestFit="1" customWidth="1"/>
  </cols>
  <sheetData>
    <row r="1" spans="1:12" s="1" customFormat="1" ht="89.25">
      <c r="A1" s="15" t="s">
        <v>1327</v>
      </c>
      <c r="B1" s="15" t="s">
        <v>283</v>
      </c>
      <c r="C1" s="15" t="s">
        <v>284</v>
      </c>
      <c r="D1" s="15" t="s">
        <v>285</v>
      </c>
      <c r="E1" s="15" t="s">
        <v>286</v>
      </c>
      <c r="F1" s="15" t="s">
        <v>171</v>
      </c>
      <c r="G1" s="15" t="s">
        <v>287</v>
      </c>
      <c r="H1" s="15" t="s">
        <v>171</v>
      </c>
      <c r="I1" s="15" t="s">
        <v>288</v>
      </c>
      <c r="J1" s="15" t="s">
        <v>171</v>
      </c>
      <c r="K1" s="15" t="s">
        <v>289</v>
      </c>
      <c r="L1" s="15" t="s">
        <v>290</v>
      </c>
    </row>
    <row r="2" spans="1:12" s="5" customFormat="1" ht="38.25">
      <c r="A2" s="9" t="s">
        <v>1457</v>
      </c>
      <c r="B2" s="9" t="s">
        <v>1388</v>
      </c>
      <c r="C2" s="9" t="s">
        <v>1391</v>
      </c>
      <c r="D2" s="9" t="s">
        <v>460</v>
      </c>
      <c r="E2" s="9" t="s">
        <v>1349</v>
      </c>
      <c r="F2" s="9" t="s">
        <v>1338</v>
      </c>
      <c r="G2" s="9" t="s">
        <v>1338</v>
      </c>
      <c r="H2" s="9" t="s">
        <v>1338</v>
      </c>
      <c r="I2" s="9" t="s">
        <v>1338</v>
      </c>
      <c r="J2" s="9" t="s">
        <v>1338</v>
      </c>
      <c r="K2" s="9" t="s">
        <v>460</v>
      </c>
      <c r="L2" s="9" t="s">
        <v>1338</v>
      </c>
    </row>
    <row r="3" spans="1:12" s="5" customFormat="1" ht="63.75">
      <c r="A3" s="9" t="s">
        <v>1451</v>
      </c>
      <c r="B3" s="9" t="s">
        <v>1345</v>
      </c>
      <c r="C3" s="9" t="s">
        <v>1378</v>
      </c>
      <c r="D3" s="9" t="s">
        <v>865</v>
      </c>
      <c r="E3" s="9" t="s">
        <v>1347</v>
      </c>
      <c r="F3" s="9"/>
      <c r="G3" s="9">
        <v>0</v>
      </c>
      <c r="H3" s="9"/>
      <c r="I3" s="9" t="s">
        <v>1338</v>
      </c>
      <c r="J3" s="9"/>
      <c r="K3" s="9" t="s">
        <v>866</v>
      </c>
      <c r="L3" s="9"/>
    </row>
    <row r="4" spans="1:12" s="5" customFormat="1" ht="51">
      <c r="A4" s="9" t="s">
        <v>1460</v>
      </c>
      <c r="B4" s="9" t="s">
        <v>1388</v>
      </c>
      <c r="C4" s="9" t="s">
        <v>1391</v>
      </c>
      <c r="D4" s="9"/>
      <c r="E4" s="9" t="s">
        <v>1347</v>
      </c>
      <c r="F4" s="9"/>
      <c r="G4" s="9"/>
      <c r="H4" s="9"/>
      <c r="I4" s="9"/>
      <c r="J4" s="9"/>
      <c r="K4" s="9"/>
      <c r="L4" s="9" t="s">
        <v>400</v>
      </c>
    </row>
    <row r="5" spans="1:12" s="5" customFormat="1" ht="153">
      <c r="A5" s="9" t="s">
        <v>1289</v>
      </c>
      <c r="B5" s="9" t="s">
        <v>1358</v>
      </c>
      <c r="C5" s="9" t="s">
        <v>1378</v>
      </c>
      <c r="D5" s="9" t="s">
        <v>1438</v>
      </c>
      <c r="E5" s="9" t="s">
        <v>1345</v>
      </c>
      <c r="F5" s="9" t="s">
        <v>1275</v>
      </c>
      <c r="G5" s="9">
        <v>1</v>
      </c>
      <c r="H5" s="9"/>
      <c r="I5" s="9"/>
      <c r="J5" s="9" t="s">
        <v>1439</v>
      </c>
      <c r="K5" s="9" t="s">
        <v>1440</v>
      </c>
      <c r="L5" s="9" t="s">
        <v>1441</v>
      </c>
    </row>
    <row r="6" spans="1:12" s="5" customFormat="1" ht="127.5">
      <c r="A6" s="9" t="s">
        <v>1288</v>
      </c>
      <c r="B6" s="9" t="s">
        <v>1347</v>
      </c>
      <c r="C6" s="9" t="s">
        <v>1391</v>
      </c>
      <c r="D6" s="9" t="s">
        <v>6</v>
      </c>
      <c r="E6" s="9" t="s">
        <v>1345</v>
      </c>
      <c r="F6" s="9" t="s">
        <v>625</v>
      </c>
      <c r="G6" s="9">
        <v>1</v>
      </c>
      <c r="H6" s="9" t="s">
        <v>887</v>
      </c>
      <c r="I6" s="9">
        <v>0</v>
      </c>
      <c r="J6" s="9" t="s">
        <v>887</v>
      </c>
      <c r="K6" s="9" t="s">
        <v>7</v>
      </c>
      <c r="L6" s="9" t="s">
        <v>8</v>
      </c>
    </row>
    <row r="7" spans="1:12" s="5" customFormat="1" ht="63.75">
      <c r="A7" s="9" t="s">
        <v>875</v>
      </c>
      <c r="B7" s="9" t="s">
        <v>1388</v>
      </c>
      <c r="C7" s="9" t="s">
        <v>1378</v>
      </c>
      <c r="D7" s="9"/>
      <c r="E7" s="9" t="s">
        <v>1347</v>
      </c>
      <c r="F7" s="9"/>
      <c r="G7" s="9"/>
      <c r="H7" s="9"/>
      <c r="I7" s="9"/>
      <c r="J7" s="9"/>
      <c r="K7" s="9" t="s">
        <v>941</v>
      </c>
      <c r="L7" s="9"/>
    </row>
    <row r="8" spans="1:12" s="5" customFormat="1" ht="51">
      <c r="A8" s="9" t="s">
        <v>1469</v>
      </c>
      <c r="B8" s="9" t="s">
        <v>1388</v>
      </c>
      <c r="C8" s="9" t="s">
        <v>1391</v>
      </c>
      <c r="D8" s="9" t="s">
        <v>1392</v>
      </c>
      <c r="E8" s="9" t="s">
        <v>1347</v>
      </c>
      <c r="F8" s="9" t="s">
        <v>1338</v>
      </c>
      <c r="G8" s="9">
        <v>0</v>
      </c>
      <c r="H8" s="9" t="s">
        <v>1338</v>
      </c>
      <c r="I8" s="9">
        <v>0</v>
      </c>
      <c r="J8" s="9" t="s">
        <v>1338</v>
      </c>
      <c r="K8" s="9" t="s">
        <v>1393</v>
      </c>
      <c r="L8" s="9" t="s">
        <v>1394</v>
      </c>
    </row>
    <row r="9" spans="1:12" s="5" customFormat="1" ht="153">
      <c r="A9" s="9" t="s">
        <v>723</v>
      </c>
      <c r="B9" s="9" t="s">
        <v>1345</v>
      </c>
      <c r="C9" s="9" t="s">
        <v>1381</v>
      </c>
      <c r="D9" s="9" t="s">
        <v>574</v>
      </c>
      <c r="E9" s="9" t="s">
        <v>1345</v>
      </c>
      <c r="F9" s="9"/>
      <c r="G9" s="9">
        <v>1</v>
      </c>
      <c r="H9" s="9" t="s">
        <v>575</v>
      </c>
      <c r="I9" s="9">
        <v>1</v>
      </c>
      <c r="J9" s="9"/>
      <c r="K9" s="9" t="s">
        <v>576</v>
      </c>
      <c r="L9" s="9" t="s">
        <v>577</v>
      </c>
    </row>
    <row r="10" spans="1:12" s="5" customFormat="1" ht="12.75">
      <c r="A10" s="9" t="s">
        <v>1454</v>
      </c>
      <c r="B10" s="9" t="s">
        <v>1388</v>
      </c>
      <c r="C10" s="9" t="s">
        <v>1391</v>
      </c>
      <c r="D10" s="9" t="s">
        <v>717</v>
      </c>
      <c r="E10" s="9" t="s">
        <v>1347</v>
      </c>
      <c r="F10" s="9"/>
      <c r="G10" s="9"/>
      <c r="H10" s="9"/>
      <c r="I10" s="9"/>
      <c r="J10" s="9"/>
      <c r="K10" s="9"/>
      <c r="L10" s="9"/>
    </row>
    <row r="11" spans="1:12" s="5" customFormat="1" ht="12.75">
      <c r="A11" s="9" t="s">
        <v>1456</v>
      </c>
      <c r="B11" s="9" t="s">
        <v>1388</v>
      </c>
      <c r="C11" s="9" t="s">
        <v>1378</v>
      </c>
      <c r="D11" s="9" t="s">
        <v>553</v>
      </c>
      <c r="E11" s="9" t="s">
        <v>1349</v>
      </c>
      <c r="F11" s="9"/>
      <c r="G11" s="9"/>
      <c r="H11" s="9"/>
      <c r="I11" s="9"/>
      <c r="J11" s="9"/>
      <c r="K11" s="9"/>
      <c r="L11" s="9"/>
    </row>
    <row r="12" spans="1:12" s="5" customFormat="1" ht="25.5">
      <c r="A12" s="9" t="s">
        <v>1459</v>
      </c>
      <c r="B12" s="9" t="s">
        <v>1345</v>
      </c>
      <c r="C12" s="9" t="s">
        <v>1381</v>
      </c>
      <c r="D12" s="9"/>
      <c r="E12" s="9" t="s">
        <v>1345</v>
      </c>
      <c r="F12" s="9"/>
      <c r="G12" s="9">
        <v>1</v>
      </c>
      <c r="H12" s="9" t="s">
        <v>350</v>
      </c>
      <c r="I12" s="9">
        <v>1</v>
      </c>
      <c r="J12" s="9"/>
      <c r="K12" s="9"/>
      <c r="L12" s="9"/>
    </row>
    <row r="13" spans="1:12" s="5" customFormat="1" ht="12.75">
      <c r="A13" s="9" t="s">
        <v>107</v>
      </c>
      <c r="B13" s="9" t="s">
        <v>1388</v>
      </c>
      <c r="C13" s="9" t="s">
        <v>1391</v>
      </c>
      <c r="D13" s="9"/>
      <c r="E13" s="9" t="s">
        <v>1347</v>
      </c>
      <c r="F13" s="9"/>
      <c r="G13" s="9"/>
      <c r="H13" s="9"/>
      <c r="I13" s="9"/>
      <c r="J13" s="9"/>
      <c r="K13" s="9"/>
      <c r="L13" s="9"/>
    </row>
    <row r="14" spans="1:12" s="5" customFormat="1" ht="114.75">
      <c r="A14" s="9" t="s">
        <v>1465</v>
      </c>
      <c r="B14" s="9" t="s">
        <v>1345</v>
      </c>
      <c r="C14" s="9" t="s">
        <v>1378</v>
      </c>
      <c r="D14" s="9"/>
      <c r="E14" s="9" t="s">
        <v>1345</v>
      </c>
      <c r="F14" s="9"/>
      <c r="G14" s="9">
        <v>193</v>
      </c>
      <c r="H14" s="9" t="s">
        <v>562</v>
      </c>
      <c r="I14" s="23">
        <v>0.82</v>
      </c>
      <c r="J14" s="9" t="s">
        <v>563</v>
      </c>
      <c r="K14" s="9" t="s">
        <v>564</v>
      </c>
      <c r="L14" s="9" t="s">
        <v>565</v>
      </c>
    </row>
    <row r="15" spans="1:12" s="5" customFormat="1" ht="12.75">
      <c r="A15" s="9" t="s">
        <v>1402</v>
      </c>
      <c r="B15" s="9" t="s">
        <v>1388</v>
      </c>
      <c r="C15" s="9" t="s">
        <v>1391</v>
      </c>
      <c r="D15" s="9"/>
      <c r="E15" s="9" t="s">
        <v>1347</v>
      </c>
      <c r="F15" s="9"/>
      <c r="G15" s="9">
        <v>0</v>
      </c>
      <c r="H15" s="9"/>
      <c r="I15" s="9"/>
      <c r="J15" s="9"/>
      <c r="K15" s="9"/>
      <c r="L15" s="9"/>
    </row>
    <row r="16" spans="1:12" s="5" customFormat="1" ht="12.75">
      <c r="A16" s="9" t="s">
        <v>1455</v>
      </c>
      <c r="B16" s="9" t="s">
        <v>1388</v>
      </c>
      <c r="C16" s="9" t="s">
        <v>1391</v>
      </c>
      <c r="D16" s="9"/>
      <c r="E16" s="9" t="s">
        <v>1347</v>
      </c>
      <c r="F16" s="9"/>
      <c r="G16" s="9"/>
      <c r="H16" s="9"/>
      <c r="I16" s="9"/>
      <c r="J16" s="9"/>
      <c r="K16" s="9"/>
      <c r="L16" s="9"/>
    </row>
    <row r="17" spans="1:12" s="5" customFormat="1" ht="25.5">
      <c r="A17" s="9" t="s">
        <v>1453</v>
      </c>
      <c r="B17" s="9" t="s">
        <v>1388</v>
      </c>
      <c r="C17" s="9" t="s">
        <v>1391</v>
      </c>
      <c r="D17" s="9"/>
      <c r="E17" s="9" t="s">
        <v>1347</v>
      </c>
      <c r="F17" s="9"/>
      <c r="G17" s="9">
        <v>0</v>
      </c>
      <c r="H17" s="9"/>
      <c r="I17" s="9">
        <v>0</v>
      </c>
      <c r="J17" s="9"/>
      <c r="K17" s="9" t="s">
        <v>795</v>
      </c>
      <c r="L17" s="9"/>
    </row>
    <row r="18" spans="1:12" s="5" customFormat="1" ht="12.75">
      <c r="A18" s="9" t="s">
        <v>1462</v>
      </c>
      <c r="B18" s="4" t="s">
        <v>1388</v>
      </c>
      <c r="C18" s="4" t="s">
        <v>1391</v>
      </c>
      <c r="D18" s="4"/>
      <c r="E18" s="4" t="s">
        <v>1347</v>
      </c>
      <c r="F18" s="4"/>
      <c r="G18" s="4">
        <v>0</v>
      </c>
      <c r="H18" s="4"/>
      <c r="I18" s="4">
        <v>0</v>
      </c>
      <c r="J18" s="4"/>
      <c r="K18" s="4"/>
      <c r="L18" s="4"/>
    </row>
    <row r="19" spans="1:12" s="5" customFormat="1" ht="153">
      <c r="A19" s="9" t="s">
        <v>1452</v>
      </c>
      <c r="B19" s="9" t="s">
        <v>1345</v>
      </c>
      <c r="C19" s="9" t="s">
        <v>1381</v>
      </c>
      <c r="D19" s="9" t="s">
        <v>821</v>
      </c>
      <c r="E19" s="9" t="s">
        <v>1345</v>
      </c>
      <c r="F19" s="9"/>
      <c r="G19" s="9">
        <v>7</v>
      </c>
      <c r="H19" s="9" t="s">
        <v>822</v>
      </c>
      <c r="I19" s="9">
        <v>7</v>
      </c>
      <c r="J19" s="9" t="s">
        <v>823</v>
      </c>
      <c r="K19" s="9" t="s">
        <v>824</v>
      </c>
      <c r="L19" s="9" t="s">
        <v>825</v>
      </c>
    </row>
    <row r="20" spans="1:12" s="5" customFormat="1" ht="38.25">
      <c r="A20" s="9" t="s">
        <v>1467</v>
      </c>
      <c r="B20" s="9" t="s">
        <v>1388</v>
      </c>
      <c r="C20" s="9" t="s">
        <v>1391</v>
      </c>
      <c r="D20" s="9" t="s">
        <v>1070</v>
      </c>
      <c r="E20" s="9" t="s">
        <v>1347</v>
      </c>
      <c r="F20" s="9" t="s">
        <v>1071</v>
      </c>
      <c r="G20" s="9">
        <v>0</v>
      </c>
      <c r="H20" s="9"/>
      <c r="I20" s="9">
        <v>0</v>
      </c>
      <c r="J20" s="9"/>
      <c r="K20" s="9" t="s">
        <v>1072</v>
      </c>
      <c r="L20" s="9"/>
    </row>
    <row r="21" spans="1:12" s="5" customFormat="1" ht="153">
      <c r="A21" s="9" t="s">
        <v>1450</v>
      </c>
      <c r="B21" s="9" t="s">
        <v>1345</v>
      </c>
      <c r="C21" s="9" t="s">
        <v>1381</v>
      </c>
      <c r="D21" s="9" t="s">
        <v>1152</v>
      </c>
      <c r="E21" s="9" t="s">
        <v>1345</v>
      </c>
      <c r="F21" s="9"/>
      <c r="G21" s="9">
        <v>176</v>
      </c>
      <c r="H21" s="9" t="s">
        <v>1153</v>
      </c>
      <c r="I21" s="9">
        <v>78.2</v>
      </c>
      <c r="J21" s="9" t="s">
        <v>1154</v>
      </c>
      <c r="K21" s="9" t="s">
        <v>1155</v>
      </c>
      <c r="L21" s="9" t="s">
        <v>1156</v>
      </c>
    </row>
    <row r="22" spans="1:12" s="5" customFormat="1" ht="38.25">
      <c r="A22" s="9" t="s">
        <v>1458</v>
      </c>
      <c r="B22" s="9" t="s">
        <v>1388</v>
      </c>
      <c r="C22" s="9" t="s">
        <v>1391</v>
      </c>
      <c r="D22" s="9"/>
      <c r="E22" s="9" t="s">
        <v>1347</v>
      </c>
      <c r="F22" s="9"/>
      <c r="G22" s="9"/>
      <c r="H22" s="9"/>
      <c r="I22" s="9"/>
      <c r="J22" s="9"/>
      <c r="K22" s="9" t="s">
        <v>428</v>
      </c>
      <c r="L22" s="9"/>
    </row>
  </sheetData>
  <printOptions/>
  <pageMargins left="0.75" right="0.75" top="1" bottom="1" header="0.5" footer="0.5"/>
  <pageSetup horizontalDpi="600" verticalDpi="600" orientation="landscape" paperSize="8" scale="4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Entec UK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entec</dc:creator>
  <cp:keywords/>
  <dc:description/>
  <cp:lastModifiedBy>m301740</cp:lastModifiedBy>
  <cp:lastPrinted>2006-11-20T10:43:02Z</cp:lastPrinted>
  <dcterms:created xsi:type="dcterms:W3CDTF">2006-09-11T13:06:17Z</dcterms:created>
  <dcterms:modified xsi:type="dcterms:W3CDTF">2007-03-05T12:33:14Z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1831465330</vt:i4>
  </property>
  <property fmtid="{D5CDD505-2E9C-101B-9397-08002B2CF9AE}" pid="4" name="_NewReviewCyc">
    <vt:lpwstr/>
  </property>
  <property fmtid="{D5CDD505-2E9C-101B-9397-08002B2CF9AE}" pid="5" name="_EmailSubje">
    <vt:lpwstr>Last minute changes</vt:lpwstr>
  </property>
  <property fmtid="{D5CDD505-2E9C-101B-9397-08002B2CF9AE}" pid="6" name="_AuthorEma">
    <vt:lpwstr>harris.vallianatos@sd-commission.gsi.gov.uk</vt:lpwstr>
  </property>
  <property fmtid="{D5CDD505-2E9C-101B-9397-08002B2CF9AE}" pid="7" name="_AuthorEmailDisplayNa">
    <vt:lpwstr>Vallianatos, Harris (SDC)</vt:lpwstr>
  </property>
</Properties>
</file>